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b9e1e3a000742885/proyecto_final/fichas/"/>
    </mc:Choice>
  </mc:AlternateContent>
  <xr:revisionPtr revIDLastSave="40" documentId="13_ncr:1_{89832BA4-73AE-4073-A7E0-2955CECDEB39}" xr6:coauthVersionLast="47" xr6:coauthVersionMax="47" xr10:uidLastSave="{BD568240-A8A1-4874-B44B-1EAA84AECFAC}"/>
  <bookViews>
    <workbookView xWindow="-108" yWindow="-108" windowWidth="23256" windowHeight="12456" xr2:uid="{00000000-000D-0000-FFFF-FFFF00000000}"/>
  </bookViews>
  <sheets>
    <sheet name="F. INVENTARIO" sheetId="15" r:id="rId1"/>
    <sheet name="Sheet1" sheetId="16" r:id="rId2"/>
  </sheets>
  <definedNames>
    <definedName name="_xlnm.Print_Area" localSheetId="0">'F. INVENTARIO'!$A$1:$JS$59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E5" i="15" l="1"/>
  <c r="GX5" i="15" s="1"/>
  <c r="HW5" i="15" s="1"/>
  <c r="IU5" i="15" s="1"/>
  <c r="JS5" i="15" s="1"/>
  <c r="FE4" i="15"/>
  <c r="GX4" i="15" s="1"/>
  <c r="HW4" i="15" s="1"/>
  <c r="IU4" i="15" s="1"/>
  <c r="JS4" i="15" s="1"/>
  <c r="FC5" i="15"/>
  <c r="GV5" i="15" s="1"/>
  <c r="HV5" i="15" s="1"/>
  <c r="IT5" i="15" s="1"/>
  <c r="JR5" i="15" s="1"/>
  <c r="FC4" i="15"/>
  <c r="GV4" i="15" s="1"/>
  <c r="HV4" i="15" s="1"/>
  <c r="IT4" i="15" s="1"/>
  <c r="JR4" i="15" s="1"/>
  <c r="ES5" i="15"/>
  <c r="GM5" i="15" s="1"/>
  <c r="HN5" i="15" s="1"/>
  <c r="IL5" i="15" s="1"/>
  <c r="JJ5" i="15" s="1"/>
  <c r="ES4" i="15"/>
  <c r="GM4" i="15" s="1"/>
  <c r="HN4" i="15" s="1"/>
  <c r="IL4" i="15" s="1"/>
  <c r="JJ4" i="15" s="1"/>
  <c r="EQ5" i="15"/>
  <c r="GL5" i="15" s="1"/>
  <c r="HM5" i="15" s="1"/>
  <c r="IK5" i="15" s="1"/>
  <c r="JI5" i="15" s="1"/>
  <c r="EQ4" i="15"/>
  <c r="GL4" i="15" s="1"/>
  <c r="HM4" i="15" s="1"/>
  <c r="IK4" i="15" s="1"/>
  <c r="JI4" i="15" s="1"/>
  <c r="AX5" i="15"/>
  <c r="EY5" i="15" s="1"/>
  <c r="GR5" i="15" s="1"/>
  <c r="HS5" i="15" s="1"/>
  <c r="IQ5" i="15" s="1"/>
  <c r="JO5" i="15" s="1"/>
  <c r="AY5" i="15"/>
  <c r="EZ5" i="15" s="1"/>
  <c r="GT5" i="15" s="1"/>
  <c r="HT5" i="15" s="1"/>
  <c r="IR5" i="15" s="1"/>
  <c r="JP5" i="15" s="1"/>
  <c r="AZ5" i="15"/>
  <c r="FA5" i="15" s="1"/>
  <c r="GU5" i="15" s="1"/>
  <c r="HU5" i="15" s="1"/>
  <c r="IS5" i="15" s="1"/>
  <c r="JQ5" i="15" s="1"/>
  <c r="AY4" i="15"/>
  <c r="EZ4" i="15" s="1"/>
  <c r="GT4" i="15" s="1"/>
  <c r="HT4" i="15" s="1"/>
  <c r="IR4" i="15" s="1"/>
  <c r="JP4" i="15" s="1"/>
  <c r="AZ4" i="15"/>
  <c r="FA4" i="15" s="1"/>
  <c r="GU4" i="15" s="1"/>
  <c r="HU4" i="15" s="1"/>
  <c r="IS4" i="15" s="1"/>
  <c r="JQ4" i="15" s="1"/>
  <c r="AX4" i="15"/>
  <c r="EY4" i="15" s="1"/>
  <c r="GR4" i="15" s="1"/>
  <c r="HS4" i="15" s="1"/>
  <c r="IQ4" i="15" s="1"/>
  <c r="JO4" i="15" s="1"/>
  <c r="AT5" i="15"/>
  <c r="EU5" i="15" s="1"/>
  <c r="GN5" i="15" s="1"/>
  <c r="HO5" i="15" s="1"/>
  <c r="IM5" i="15" s="1"/>
  <c r="JK5" i="15" s="1"/>
  <c r="AU5" i="15"/>
  <c r="EV5" i="15" s="1"/>
  <c r="GO5" i="15" s="1"/>
  <c r="HP5" i="15" s="1"/>
  <c r="IN5" i="15" s="1"/>
  <c r="JL5" i="15" s="1"/>
  <c r="AV5" i="15"/>
  <c r="EW5" i="15" s="1"/>
  <c r="GP5" i="15" s="1"/>
  <c r="HQ5" i="15" s="1"/>
  <c r="IO5" i="15" s="1"/>
  <c r="JM5" i="15" s="1"/>
  <c r="AW5" i="15"/>
  <c r="EX5" i="15" s="1"/>
  <c r="GQ5" i="15" s="1"/>
  <c r="HR5" i="15" s="1"/>
  <c r="IP5" i="15" s="1"/>
  <c r="JN5" i="15" s="1"/>
  <c r="AU4" i="15"/>
  <c r="EV4" i="15" s="1"/>
  <c r="GO4" i="15" s="1"/>
  <c r="HP4" i="15" s="1"/>
  <c r="IN4" i="15" s="1"/>
  <c r="JL4" i="15" s="1"/>
  <c r="AV4" i="15"/>
  <c r="EW4" i="15" s="1"/>
  <c r="GP4" i="15" s="1"/>
  <c r="HQ4" i="15" s="1"/>
  <c r="IO4" i="15" s="1"/>
  <c r="JM4" i="15" s="1"/>
  <c r="AW4" i="15"/>
  <c r="EX4" i="15" s="1"/>
  <c r="GQ4" i="15" s="1"/>
  <c r="HR4" i="15" s="1"/>
  <c r="IP4" i="15" s="1"/>
  <c r="JN4" i="15" s="1"/>
  <c r="AT4" i="15"/>
  <c r="EU4" i="15" s="1"/>
  <c r="GN4" i="15" s="1"/>
  <c r="HO4" i="15" s="1"/>
  <c r="IM4" i="15" s="1"/>
  <c r="JK4" i="15" s="1"/>
  <c r="AP2" i="15" l="1"/>
  <c r="CJ2" i="15" s="1"/>
  <c r="EL2" i="15" s="1"/>
  <c r="GG2" i="15" s="1"/>
  <c r="HL2" i="15" s="1"/>
  <c r="IJ2" i="15" s="1"/>
  <c r="JH2" i="15" s="1"/>
  <c r="HV49" i="15"/>
</calcChain>
</file>

<file path=xl/sharedStrings.xml><?xml version="1.0" encoding="utf-8"?>
<sst xmlns="http://schemas.openxmlformats.org/spreadsheetml/2006/main" count="1201" uniqueCount="541">
  <si>
    <t>DENOMINACIÓN</t>
  </si>
  <si>
    <t>1. IDENTIFICACIÓN DEL BIEN INMUEBLE</t>
  </si>
  <si>
    <t>CODIGO CATASTRAL</t>
  </si>
  <si>
    <t>MANZANO</t>
  </si>
  <si>
    <t>LOTE</t>
  </si>
  <si>
    <t>DEPARTAMENTO:</t>
  </si>
  <si>
    <t>PROVINCIA:</t>
  </si>
  <si>
    <t>MUNICIPIO:</t>
  </si>
  <si>
    <t>ZONA CATASTRAL:</t>
  </si>
  <si>
    <t>JUNTA VECINAL:</t>
  </si>
  <si>
    <t>CALLE:</t>
  </si>
  <si>
    <t>ESQ./ ENTRE:</t>
  </si>
  <si>
    <t>Potosí</t>
  </si>
  <si>
    <t>Tomás Frías</t>
  </si>
  <si>
    <t>N° 14 - Central</t>
  </si>
  <si>
    <t>Esq. Pasaje Quijarro</t>
  </si>
  <si>
    <t>Calle Ingavi</t>
  </si>
  <si>
    <t>-</t>
  </si>
  <si>
    <t>COORDENADA ESTE:</t>
  </si>
  <si>
    <t>COORDENADA NORTE:</t>
  </si>
  <si>
    <t>ZONA UTM:</t>
  </si>
  <si>
    <t>211135,74 m E</t>
  </si>
  <si>
    <t>7831961,58 m S</t>
  </si>
  <si>
    <t>wgs 1984 UTM zona 20K</t>
  </si>
  <si>
    <t>DATACIÓN:</t>
  </si>
  <si>
    <t>AÑO DE CONSTRUCCIÓN:</t>
  </si>
  <si>
    <t>ESTILO:</t>
  </si>
  <si>
    <t>INFLUENCIA:</t>
  </si>
  <si>
    <t>Siglo XVIII</t>
  </si>
  <si>
    <t>Barroco</t>
  </si>
  <si>
    <t>TIPO DE PROPIEDAD:</t>
  </si>
  <si>
    <t>B</t>
  </si>
  <si>
    <t>HABITACIONAL:</t>
  </si>
  <si>
    <t>ADMINISTRATIVO:</t>
  </si>
  <si>
    <t>CULTO - RELIGIÓN:</t>
  </si>
  <si>
    <t>EDUCACIÓN:</t>
  </si>
  <si>
    <t>SALUD:</t>
  </si>
  <si>
    <t>INDUSTRIAL:</t>
  </si>
  <si>
    <t>EQUIPAMIENTO Y/U OTRO:</t>
  </si>
  <si>
    <t>COD. ANTERIOR</t>
  </si>
  <si>
    <t>COD. ACTUAL</t>
  </si>
  <si>
    <t>ALTURA S. N. M.:</t>
  </si>
  <si>
    <t>VALOR ARQUITECTONICO</t>
  </si>
  <si>
    <t>VALOR ARTISTICO</t>
  </si>
  <si>
    <t>VALOR ARQUEOLOGICO</t>
  </si>
  <si>
    <t>VALOR HISTORICO</t>
  </si>
  <si>
    <t>VALOR URBANO PAISAJISTICO</t>
  </si>
  <si>
    <t>SI</t>
  </si>
  <si>
    <t>NO</t>
  </si>
  <si>
    <t>MCPAL.</t>
  </si>
  <si>
    <t>DTAL.</t>
  </si>
  <si>
    <t>NACIONAL</t>
  </si>
  <si>
    <t>OTRO</t>
  </si>
  <si>
    <t>N° DE NIVELES</t>
  </si>
  <si>
    <t>N° DE FRENTES</t>
  </si>
  <si>
    <t>FRENTE - S (ml)</t>
  </si>
  <si>
    <t>AREA DE LOTE  (m2)</t>
  </si>
  <si>
    <t>AREA LIBRE (m2)</t>
  </si>
  <si>
    <t>AREA OCUPADA (M2)</t>
  </si>
  <si>
    <t>AREA CONST. (M2)</t>
  </si>
  <si>
    <t>TOTAL AC (m2)</t>
  </si>
  <si>
    <t>PB</t>
  </si>
  <si>
    <t>PA</t>
  </si>
  <si>
    <t>USO ORIGINAL</t>
  </si>
  <si>
    <t>USO ACTUAL</t>
  </si>
  <si>
    <t>AREAS COMUNES</t>
  </si>
  <si>
    <t>ACCESO PRINCIPAL</t>
  </si>
  <si>
    <t>PATIO</t>
  </si>
  <si>
    <t>CORREDOR</t>
  </si>
  <si>
    <t>ESCALERAS</t>
  </si>
  <si>
    <t>HACINAMIENTO</t>
  </si>
  <si>
    <t>OTROS</t>
  </si>
  <si>
    <t>X</t>
  </si>
  <si>
    <t>2 (Dos)</t>
  </si>
  <si>
    <t>PB+PA</t>
  </si>
  <si>
    <t>N° DE FICHA</t>
  </si>
  <si>
    <t>SUBLOTE</t>
  </si>
  <si>
    <t>COD. CATASTRAL</t>
  </si>
  <si>
    <t>SUB LOTE</t>
  </si>
  <si>
    <t>ELEMENTOS CONSTRUCTIVOS</t>
  </si>
  <si>
    <t>CUBIERTA</t>
  </si>
  <si>
    <t>SIST. CONST.</t>
  </si>
  <si>
    <t>C1</t>
  </si>
  <si>
    <t>C2</t>
  </si>
  <si>
    <t>C3</t>
  </si>
  <si>
    <t>C4</t>
  </si>
  <si>
    <t>C5</t>
  </si>
  <si>
    <t>B1</t>
  </si>
  <si>
    <t>Tradic.</t>
  </si>
  <si>
    <t>Industr.</t>
  </si>
  <si>
    <t>R</t>
  </si>
  <si>
    <t>M</t>
  </si>
  <si>
    <t>Teja cerámica</t>
  </si>
  <si>
    <t>Torre campanario</t>
  </si>
  <si>
    <t>Cercha de par y nudillo</t>
  </si>
  <si>
    <t>Espadaña</t>
  </si>
  <si>
    <t>Estera de carrizo o maguey</t>
  </si>
  <si>
    <t>Tambor c/pechinas</t>
  </si>
  <si>
    <t>Envigado de madera c/estuco</t>
  </si>
  <si>
    <t>Cúpula c/linterna</t>
  </si>
  <si>
    <t>Entablonado</t>
  </si>
  <si>
    <t xml:space="preserve">Bóveda c/lunetos </t>
  </si>
  <si>
    <t>Parapeto de ladrillo</t>
  </si>
  <si>
    <t>Bóveda de arista</t>
  </si>
  <si>
    <t>Chapa ondulada de calamina</t>
  </si>
  <si>
    <t>Portada de acceso</t>
  </si>
  <si>
    <t>Losa de H°A°</t>
  </si>
  <si>
    <t>Galería o c/arquería</t>
  </si>
  <si>
    <t>Vigas de H°A°</t>
  </si>
  <si>
    <t>Chiflón</t>
  </si>
  <si>
    <t>CERRAMIENTOS VERTICALES</t>
  </si>
  <si>
    <t>Artesonado c/cuadrifolias</t>
  </si>
  <si>
    <t>Artesonado c/lacería</t>
  </si>
  <si>
    <t>Muro de adobe</t>
  </si>
  <si>
    <t>Contrafuerte</t>
  </si>
  <si>
    <t>Muro de cal y canto</t>
  </si>
  <si>
    <t>Columna esquinera</t>
  </si>
  <si>
    <t>Muro de sillería de piedra</t>
  </si>
  <si>
    <t>Columnas de H°A°</t>
  </si>
  <si>
    <t>Pilón</t>
  </si>
  <si>
    <t>Patios</t>
  </si>
  <si>
    <t>Galería</t>
  </si>
  <si>
    <t>COLONIAL</t>
  </si>
  <si>
    <t>CARPINTERÍA PUERT/VENT</t>
  </si>
  <si>
    <t>Atrio</t>
  </si>
  <si>
    <t>Claustro</t>
  </si>
  <si>
    <t>Manierismo</t>
  </si>
  <si>
    <t>Neoclásico</t>
  </si>
  <si>
    <t>Tallado</t>
  </si>
  <si>
    <t>Bovedilla c/ ladrillo</t>
  </si>
  <si>
    <t>Corredor</t>
  </si>
  <si>
    <t>Gradas</t>
  </si>
  <si>
    <t>Vernáculo</t>
  </si>
  <si>
    <t>Vidrio</t>
  </si>
  <si>
    <t>Cuarterones</t>
  </si>
  <si>
    <t>Entablonado c/envigado</t>
  </si>
  <si>
    <t>Nartex</t>
  </si>
  <si>
    <t>Capillas laterales</t>
  </si>
  <si>
    <t>Rococó</t>
  </si>
  <si>
    <t>Otro</t>
  </si>
  <si>
    <t>Vitrales</t>
  </si>
  <si>
    <t>Postigo</t>
  </si>
  <si>
    <t>Bóveda de crucería</t>
  </si>
  <si>
    <t>Gradas imperiales</t>
  </si>
  <si>
    <t>Presbiterio</t>
  </si>
  <si>
    <t>REPUBLICANO</t>
  </si>
  <si>
    <t>ZÓCALO</t>
  </si>
  <si>
    <t>Bóveda de cañón corrido</t>
  </si>
  <si>
    <t>Coro y/o sotocoro</t>
  </si>
  <si>
    <t>Baptisterio</t>
  </si>
  <si>
    <t>Modernismo</t>
  </si>
  <si>
    <t>Liso</t>
  </si>
  <si>
    <t>Ornamentado</t>
  </si>
  <si>
    <t>Ladrillo pastelero</t>
  </si>
  <si>
    <t>Crucero</t>
  </si>
  <si>
    <t>Capilla altar</t>
  </si>
  <si>
    <t>Ecléctico</t>
  </si>
  <si>
    <t>Moderno</t>
  </si>
  <si>
    <t>Rugoso</t>
  </si>
  <si>
    <t>Otros</t>
  </si>
  <si>
    <t>Nave principal</t>
  </si>
  <si>
    <t>TEXTURA</t>
  </si>
  <si>
    <t>Neogótico</t>
  </si>
  <si>
    <t>Tradicional</t>
  </si>
  <si>
    <t>Revestimiento</t>
  </si>
  <si>
    <t>ELEMENTOS DECORATIVOS</t>
  </si>
  <si>
    <t>ORNAMENTACIÓN</t>
  </si>
  <si>
    <t>TIPO DE FACHADA</t>
  </si>
  <si>
    <t>Recta</t>
  </si>
  <si>
    <t>Ochavada</t>
  </si>
  <si>
    <t>ARCOS</t>
  </si>
  <si>
    <t>Balcón de cajón</t>
  </si>
  <si>
    <t>Retranqueo</t>
  </si>
  <si>
    <t>Curva</t>
  </si>
  <si>
    <t>Rebajado</t>
  </si>
  <si>
    <t>Balcón abierto</t>
  </si>
  <si>
    <t>REMATE DE FACHADA</t>
  </si>
  <si>
    <t>Medio punto</t>
  </si>
  <si>
    <t>Carpanel</t>
  </si>
  <si>
    <t>Adaraja de ladrillo y/o losa</t>
  </si>
  <si>
    <t>Alero</t>
  </si>
  <si>
    <t>Balaustrada</t>
  </si>
  <si>
    <t>Herradura</t>
  </si>
  <si>
    <t>Ojival</t>
  </si>
  <si>
    <t>Alero con canes y revoque</t>
  </si>
  <si>
    <t>Antepecho</t>
  </si>
  <si>
    <t>Cimera</t>
  </si>
  <si>
    <t>Pilastras con capitel</t>
  </si>
  <si>
    <t>Cornisa</t>
  </si>
  <si>
    <t>Frontón</t>
  </si>
  <si>
    <t>HERRAJES</t>
  </si>
  <si>
    <t>Ménsulas de balcón</t>
  </si>
  <si>
    <t>N° DE VANOS ABIERTOS</t>
  </si>
  <si>
    <t>Clavo forjado</t>
  </si>
  <si>
    <t>Enrejado</t>
  </si>
  <si>
    <t>Guardapolvo</t>
  </si>
  <si>
    <t>1P</t>
  </si>
  <si>
    <t>2P</t>
  </si>
  <si>
    <t>3P</t>
  </si>
  <si>
    <t>Mascarón</t>
  </si>
  <si>
    <t>Tetones</t>
  </si>
  <si>
    <t>Platabanda y/o cornisa</t>
  </si>
  <si>
    <t>Escaleras</t>
  </si>
  <si>
    <t xml:space="preserve">X </t>
  </si>
  <si>
    <t>ZONA</t>
  </si>
  <si>
    <t>CARGO</t>
  </si>
  <si>
    <t>NOMBRE</t>
  </si>
  <si>
    <t>FECHA</t>
  </si>
  <si>
    <t>Arcos</t>
  </si>
  <si>
    <t>Parapeto</t>
  </si>
  <si>
    <t>Dintel</t>
  </si>
  <si>
    <t>Galería c/arquería</t>
  </si>
  <si>
    <t>Sobrepar</t>
  </si>
  <si>
    <t>2. GEORREFERENCIACIÓN POR COORDENADAS</t>
  </si>
  <si>
    <t>CATEGORIA</t>
  </si>
  <si>
    <t>3. REGIMEN DE PROPIEDAD</t>
  </si>
  <si>
    <t>MUNICIPAL</t>
  </si>
  <si>
    <t>PÚBLICA</t>
  </si>
  <si>
    <t>RELIGIOSA</t>
  </si>
  <si>
    <t>COOPERATIVA</t>
  </si>
  <si>
    <t>PARTICULAR</t>
  </si>
  <si>
    <t>FRACCIONAMIENTO PREDIAL:</t>
  </si>
  <si>
    <t>4. USO FUNCIONAL DEL INMUEBLE</t>
  </si>
  <si>
    <t>%</t>
  </si>
  <si>
    <t>5. DATOS HISTÓRICOS</t>
  </si>
  <si>
    <t>UNIDAD TIPOLÓGICA:</t>
  </si>
  <si>
    <t>6. PLANO DE UBICACIÓN</t>
  </si>
  <si>
    <t>8. DESCRIPCIÓN DEL INMUEBLE</t>
  </si>
  <si>
    <t>7. FOTOGRAFIA ACTUAL DEL INMUEBLE</t>
  </si>
  <si>
    <t>9. RECONOCIMIENTO DE DECLARATORIA</t>
  </si>
  <si>
    <t>10. VALORACIÓN PATRIMONIAL DE LA EDIFICACIÓN</t>
  </si>
  <si>
    <t>11. CONFORT HABITACIONAL</t>
  </si>
  <si>
    <t>N° DE PROPIETARIOS:</t>
  </si>
  <si>
    <t>12. ELEMENTOS TIPOLÓGICOS REPRESENTATIVOS EN FACHADA(S) EXTERIOR(ES)</t>
  </si>
  <si>
    <t>ANEXOS. FOTOGRAFÍAS COMPLEMENTARIAS</t>
  </si>
  <si>
    <t>13. ENTORNO URBANO Y/O PAISAJE URBANO INMEDIATO</t>
  </si>
  <si>
    <t>15. DESCRIPCIÓN ARQUITECTONICA DEL INMUEBLE</t>
  </si>
  <si>
    <t>Vista exterior fachada Norte y Oeste del inmueble calle Quijarro esq. Calle Ingavi</t>
  </si>
  <si>
    <t>Fecha de la toma:</t>
  </si>
  <si>
    <t>Codificación:</t>
  </si>
  <si>
    <t>Hora:</t>
  </si>
  <si>
    <t>ZAGUÁN</t>
  </si>
  <si>
    <t>N° DE DORMITORIOS</t>
  </si>
  <si>
    <t>N° DE COMEDORES</t>
  </si>
  <si>
    <t>N° DE LIVING</t>
  </si>
  <si>
    <t>N° DE COCINAS</t>
  </si>
  <si>
    <t>N° DE BAÑOS</t>
  </si>
  <si>
    <t>18. PLANOS TÉCNICOS - RELEVAMIENTO</t>
  </si>
  <si>
    <t>18. 1. PLANTAS ARQUITECTÓNICAS</t>
  </si>
  <si>
    <t>18.2. FACHADAS EXTERIORES</t>
  </si>
  <si>
    <t>7/7</t>
  </si>
  <si>
    <t>2/7</t>
  </si>
  <si>
    <t>5/7</t>
  </si>
  <si>
    <t>1/7</t>
  </si>
  <si>
    <t>3981 m.s.n.m.</t>
  </si>
  <si>
    <t>Republicana</t>
  </si>
  <si>
    <t>IMG_20250619_120108.jpg</t>
  </si>
  <si>
    <t>TRAMA URBANA</t>
  </si>
  <si>
    <t>DAMERO</t>
  </si>
  <si>
    <t>RADIAL</t>
  </si>
  <si>
    <t>LINEAL</t>
  </si>
  <si>
    <t>DISPERSO</t>
  </si>
  <si>
    <t>FRENTE A VÍA PÚBLICA</t>
  </si>
  <si>
    <t>AVENIDA</t>
  </si>
  <si>
    <t>CALLE</t>
  </si>
  <si>
    <t>PASAJE</t>
  </si>
  <si>
    <t>TIPOLOGIA Y MORFOLOGÍA DEL ENTORNO</t>
  </si>
  <si>
    <t>ALTURA PROMEDIO EN NIVELES</t>
  </si>
  <si>
    <t>ORIENTACIÓN DE FACHADA:</t>
  </si>
  <si>
    <t>CONDICIONES DEL ESPACIO PÚBLICO</t>
  </si>
  <si>
    <t>Muros de adobe y cubierta de teja</t>
  </si>
  <si>
    <t>Habitacional y comercio</t>
  </si>
  <si>
    <t>ACERA</t>
  </si>
  <si>
    <t>MATERIAL DE VÍAS</t>
  </si>
  <si>
    <t>CABLES AÉREOS</t>
  </si>
  <si>
    <t>PUBLICIDAD INVASIVA</t>
  </si>
  <si>
    <t>POSTES Y ANTENAS</t>
  </si>
  <si>
    <t>VEGETACIÓN</t>
  </si>
  <si>
    <t>TIERRA</t>
  </si>
  <si>
    <t>ESTACIONAMIENTOS EN VÍA PUB.</t>
  </si>
  <si>
    <t>Observaciones:</t>
  </si>
  <si>
    <t>N° DE INMUEBLE:</t>
  </si>
  <si>
    <t>COMERCIO Y/O SERVICIO:</t>
  </si>
  <si>
    <r>
      <rPr>
        <sz val="16"/>
        <rFont val="Arial Rounded MT Bold"/>
        <family val="2"/>
      </rPr>
      <t xml:space="preserve">FICHA DE INVENTARIO    </t>
    </r>
    <r>
      <rPr>
        <sz val="12"/>
        <rFont val="Arial Rounded MT Bold"/>
        <family val="2"/>
      </rPr>
      <t xml:space="preserve">                                                                              PATRIMONIO CULTURAL  MATERIAL  INMUEBLE                                                                                                              ÁREA DEL CENTRO HISTÓRICO  - CIUDAD DE POTOSÍ</t>
    </r>
  </si>
  <si>
    <t>VIVIENDA PARTICULAR</t>
  </si>
  <si>
    <t>Fuente:</t>
  </si>
  <si>
    <t>U.A.T.F.</t>
  </si>
  <si>
    <t>PLAZA</t>
  </si>
  <si>
    <t>ADOQUÍN</t>
  </si>
  <si>
    <t>PAV. RIGIDO</t>
  </si>
  <si>
    <t>PAV. FLEXIBLE</t>
  </si>
  <si>
    <t>MATERIAL  PREDOMINANTE</t>
  </si>
  <si>
    <t>MODERNO</t>
  </si>
  <si>
    <t>CONTEMPORÁNEO</t>
  </si>
  <si>
    <t>PIEDRA</t>
  </si>
  <si>
    <t>CERÁMICA</t>
  </si>
  <si>
    <t>CEMENTO PUL.</t>
  </si>
  <si>
    <t>USO DE SUELO PREDOMINANTE</t>
  </si>
  <si>
    <t>ESTILO ARQUITECTÓNICO  PREDOMINANTE</t>
  </si>
  <si>
    <t>NOTA: La identificación de estos elementos se encuentran en ( campo 18.2 FACHADAS EXTERIORES)</t>
  </si>
  <si>
    <r>
      <rPr>
        <sz val="16"/>
        <rFont val="Arial Rounded MT Bold"/>
        <family val="2"/>
      </rPr>
      <t xml:space="preserve">FICHA DE INVENTARIO  </t>
    </r>
    <r>
      <rPr>
        <sz val="12"/>
        <rFont val="Arial Rounded MT Bold"/>
        <family val="2"/>
      </rPr>
      <t xml:space="preserve">                                                                                PATRIMONIO CULTURAL  MATERIAL  INMUEBLE                                                                                                              ÁREA DEL CENTRO HISTÓRICO  - </t>
    </r>
  </si>
  <si>
    <t>DATOS TECNICOS REFERENCIALES</t>
  </si>
  <si>
    <t>19. DATOS DE CONTROL</t>
  </si>
  <si>
    <t>CATEGORÍA</t>
  </si>
  <si>
    <t>4/ 7</t>
  </si>
  <si>
    <t>16. DESCRIPCIÓN DEL COMPONENTE TECNOLÓGICO POR CRUJÍAS Y/O BLOQUES</t>
  </si>
  <si>
    <t>16.1. IDENTIFICACIÓN Y LOCALIZACIÓN DEL SISTEMA CONSTRUCTIVO</t>
  </si>
  <si>
    <t>ELEMENTO</t>
  </si>
  <si>
    <t>MATERIALES Y ACABADOS</t>
  </si>
  <si>
    <t>B2</t>
  </si>
  <si>
    <t>CIMIENTOS</t>
  </si>
  <si>
    <t>Cimientos de cal y canto</t>
  </si>
  <si>
    <t xml:space="preserve">Cimiento de mampostería </t>
  </si>
  <si>
    <t>Socrecimiento de cal y canto</t>
  </si>
  <si>
    <t>Cimiento de H°C°</t>
  </si>
  <si>
    <t>Socrecimientos de H°C°</t>
  </si>
  <si>
    <t>Zapatas de H°A°</t>
  </si>
  <si>
    <t xml:space="preserve">Policarbonato </t>
  </si>
  <si>
    <t>Herrajes</t>
  </si>
  <si>
    <t>16.2. DESCRIPCIÓN VOLUMÉTRICA</t>
  </si>
  <si>
    <t>16.3. ESPACIOS COMPLEMENTARIOS</t>
  </si>
  <si>
    <t>REVOQUES Y PINTURA</t>
  </si>
  <si>
    <t>Muro de ladrillo gambote</t>
  </si>
  <si>
    <t>Rev. de cal</t>
  </si>
  <si>
    <t>Rev. cemento</t>
  </si>
  <si>
    <t>Muro de ladrillo cerámico 6H</t>
  </si>
  <si>
    <t>Rev. de barro</t>
  </si>
  <si>
    <t>Pint. al temple</t>
  </si>
  <si>
    <t>Zócalo</t>
  </si>
  <si>
    <t>Pint. a la cal</t>
  </si>
  <si>
    <t>Pintura mural</t>
  </si>
  <si>
    <t>Pintura látex</t>
  </si>
  <si>
    <t>Pintura al óleo</t>
  </si>
  <si>
    <t>ENTREPISOS Y PISOS</t>
  </si>
  <si>
    <t>Sin revoque</t>
  </si>
  <si>
    <t>BALCONES</t>
  </si>
  <si>
    <t>Neorromántico</t>
  </si>
  <si>
    <t xml:space="preserve">Color </t>
  </si>
  <si>
    <t>Amarillo</t>
  </si>
  <si>
    <t>Voladizo</t>
  </si>
  <si>
    <t>MOLDURAS Y ORNAMENTACIÓN</t>
  </si>
  <si>
    <t>16.4. IDENTIFICACIÓN DE SERVICIOS BÁSICOS</t>
  </si>
  <si>
    <t>Baldosa cerámica</t>
  </si>
  <si>
    <t>Marcos</t>
  </si>
  <si>
    <t>Friso</t>
  </si>
  <si>
    <t>Faja lombarda</t>
  </si>
  <si>
    <t>Empedrado</t>
  </si>
  <si>
    <t>Óculo</t>
  </si>
  <si>
    <t>Fajas</t>
  </si>
  <si>
    <t>Almenas</t>
  </si>
  <si>
    <t>Alero c/canes</t>
  </si>
  <si>
    <t>SERVICIO</t>
  </si>
  <si>
    <t>ACOM.</t>
  </si>
  <si>
    <t>N° MED./PER.</t>
  </si>
  <si>
    <t>ESQUEMA DE UBICACIÓN</t>
  </si>
  <si>
    <t>Tachones</t>
  </si>
  <si>
    <t>Agua potable</t>
  </si>
  <si>
    <t>Rústico</t>
  </si>
  <si>
    <t xml:space="preserve">Alcantarillado </t>
  </si>
  <si>
    <t>Simple</t>
  </si>
  <si>
    <t>Energía eléc.</t>
  </si>
  <si>
    <t>Mixtilíneo</t>
  </si>
  <si>
    <t>Gas natural</t>
  </si>
  <si>
    <t>PUERTA</t>
  </si>
  <si>
    <t>Aseo</t>
  </si>
  <si>
    <t>3 vec/sem</t>
  </si>
  <si>
    <t>Otros P</t>
  </si>
  <si>
    <t>Lobulado</t>
  </si>
  <si>
    <t>Internet</t>
  </si>
  <si>
    <t>VENTANA</t>
  </si>
  <si>
    <t>Adintelado</t>
  </si>
  <si>
    <t>Cám. de seg.</t>
  </si>
  <si>
    <t>Toral</t>
  </si>
  <si>
    <t xml:space="preserve">Otro </t>
  </si>
  <si>
    <t>Zaguán</t>
  </si>
  <si>
    <t>Puerta postigo</t>
  </si>
  <si>
    <t>Lucernarios</t>
  </si>
  <si>
    <t>Buhardillas</t>
  </si>
  <si>
    <t>Aljibes y/o pozos</t>
  </si>
  <si>
    <t>Sótanos</t>
  </si>
  <si>
    <t>Altillo</t>
  </si>
  <si>
    <t>Fuente</t>
  </si>
  <si>
    <t>Caballeriza/corral</t>
  </si>
  <si>
    <t>Terraza</t>
  </si>
  <si>
    <t>Chimenea</t>
  </si>
  <si>
    <t xml:space="preserve">Azotea </t>
  </si>
  <si>
    <t>PUERTAS</t>
  </si>
  <si>
    <t>17. DATOS DE CONSERVACIÓN DEL BIEN INMUEBLE</t>
  </si>
  <si>
    <t>17.1. PATOLOGÍAS</t>
  </si>
  <si>
    <t>17.2. AMENAZAS (A) Y VULNERABILIDADES (V)</t>
  </si>
  <si>
    <t>AS - ER - DEF</t>
  </si>
  <si>
    <t>DES- PND- SEP</t>
  </si>
  <si>
    <t>DSP- PER-ABM</t>
  </si>
  <si>
    <t>PCP- ROT- FIS</t>
  </si>
  <si>
    <t>GRI- HUM - EFL</t>
  </si>
  <si>
    <t>EXF- HON- XIL</t>
  </si>
  <si>
    <t>DEP- COR- OXI</t>
  </si>
  <si>
    <t>SIMBOLOGÍA</t>
  </si>
  <si>
    <t>L</t>
  </si>
  <si>
    <t>A</t>
  </si>
  <si>
    <t>PATOLOGÍA</t>
  </si>
  <si>
    <t>CÓD</t>
  </si>
  <si>
    <t>V</t>
  </si>
  <si>
    <t>AS</t>
  </si>
  <si>
    <t>Asentamiento</t>
  </si>
  <si>
    <t>GRI</t>
  </si>
  <si>
    <t>Grietas</t>
  </si>
  <si>
    <t>NATURALES</t>
  </si>
  <si>
    <t>Erosión</t>
  </si>
  <si>
    <t>ER</t>
  </si>
  <si>
    <t>Erosión superficial</t>
  </si>
  <si>
    <t>HUM</t>
  </si>
  <si>
    <t>Humedad</t>
  </si>
  <si>
    <t>Inundaciones</t>
  </si>
  <si>
    <t>DEF</t>
  </si>
  <si>
    <t>Deformaciones</t>
  </si>
  <si>
    <t>EFL</t>
  </si>
  <si>
    <t>Eflorescencias</t>
  </si>
  <si>
    <t>Acción biológica</t>
  </si>
  <si>
    <t>DES</t>
  </si>
  <si>
    <t>Desmoronamiento</t>
  </si>
  <si>
    <t>EXF</t>
  </si>
  <si>
    <t>Exfoliaciones</t>
  </si>
  <si>
    <t>Remoción en masa</t>
  </si>
  <si>
    <t>PND</t>
  </si>
  <si>
    <t>Pandeos</t>
  </si>
  <si>
    <t>HON</t>
  </si>
  <si>
    <t>Hongos/líquenes</t>
  </si>
  <si>
    <t>Fallas geológicas</t>
  </si>
  <si>
    <t>SEP</t>
  </si>
  <si>
    <t>Separación de elem. cons.</t>
  </si>
  <si>
    <t>XIL</t>
  </si>
  <si>
    <t>Xilófagos</t>
  </si>
  <si>
    <t>Sismos</t>
  </si>
  <si>
    <t>DSP</t>
  </si>
  <si>
    <t>Desprendimiento revoque</t>
  </si>
  <si>
    <t>DEP</t>
  </si>
  <si>
    <t>Deposiciones</t>
  </si>
  <si>
    <t>ANTRÓPICOS</t>
  </si>
  <si>
    <t>Incendios y/o explosiones</t>
  </si>
  <si>
    <t>PER</t>
  </si>
  <si>
    <t>Pérdida de material</t>
  </si>
  <si>
    <t>COR</t>
  </si>
  <si>
    <t>Corrosión</t>
  </si>
  <si>
    <t>Contaminación visual</t>
  </si>
  <si>
    <t>ABM</t>
  </si>
  <si>
    <t>Abombamiento</t>
  </si>
  <si>
    <t>OXI</t>
  </si>
  <si>
    <t>Oxidación</t>
  </si>
  <si>
    <t>Edificio y/o zona tugurizada</t>
  </si>
  <si>
    <t>PCP</t>
  </si>
  <si>
    <t>Pérdida de capa pictórica</t>
  </si>
  <si>
    <t>REFERENCIAS</t>
  </si>
  <si>
    <t>Falta de mantenimiento</t>
  </si>
  <si>
    <t>ROT</t>
  </si>
  <si>
    <t>Rotura y/o desplaz. de tejas</t>
  </si>
  <si>
    <t>Leve</t>
  </si>
  <si>
    <t>Abandono</t>
  </si>
  <si>
    <t>FIS</t>
  </si>
  <si>
    <t>Fisuras</t>
  </si>
  <si>
    <t>Moderado</t>
  </si>
  <si>
    <t>Conflicto de herencia</t>
  </si>
  <si>
    <t>Alto</t>
  </si>
  <si>
    <t>Intervenciones inadecuadas</t>
  </si>
  <si>
    <t>17.3. ANTECEDENTES DE INTERVENCIONES ANTERIORES</t>
  </si>
  <si>
    <t>ENTIDAD QUE AUTORIZA</t>
  </si>
  <si>
    <t>DIRECCIÓN DE PATRIMONIO HISTÓRICO - GAMP</t>
  </si>
  <si>
    <t>PLAN DE REHABILITACIÓN  DE ÁREAS HISTÓRICAS - PRAHP</t>
  </si>
  <si>
    <t>PARTICULAR Y/O OTROS</t>
  </si>
  <si>
    <t>TIPO DE INTERVENCIÓN</t>
  </si>
  <si>
    <t xml:space="preserve">CONSERVACIÓN </t>
  </si>
  <si>
    <t>RESTAURACIÓN</t>
  </si>
  <si>
    <t>AMPLIACIÓN / OBRA NUEVA</t>
  </si>
  <si>
    <t>ELEMENTO CONSTRUCTIVO</t>
  </si>
  <si>
    <t>Estructura</t>
  </si>
  <si>
    <t>Cubierta</t>
  </si>
  <si>
    <t>Fachada</t>
  </si>
  <si>
    <t>Pisos/entrepisos</t>
  </si>
  <si>
    <t>Acabados</t>
  </si>
  <si>
    <t>Espacios exteriores y/o interiores</t>
  </si>
  <si>
    <t>MODIFICACIONES Y/O ALTERACIONES</t>
  </si>
  <si>
    <t>OTROS PISOS</t>
  </si>
  <si>
    <t>ALTER.</t>
  </si>
  <si>
    <t>Tipológicas</t>
  </si>
  <si>
    <t>Morfológicas</t>
  </si>
  <si>
    <t>Constructivas</t>
  </si>
  <si>
    <t>ELEMENTOS</t>
  </si>
  <si>
    <t>Fachadas y/o acabados</t>
  </si>
  <si>
    <t>Espacios exteriores</t>
  </si>
  <si>
    <t>Espacios interiores</t>
  </si>
  <si>
    <t>EST. CONSERV.</t>
  </si>
  <si>
    <t>3/ 7</t>
  </si>
  <si>
    <r>
      <rPr>
        <sz val="16"/>
        <rFont val="Arial Rounded MT Bold"/>
        <family val="2"/>
      </rPr>
      <t xml:space="preserve">FICHA DE INVENTARIO   </t>
    </r>
    <r>
      <rPr>
        <sz val="12"/>
        <rFont val="Arial Rounded MT Bold"/>
        <family val="2"/>
      </rPr>
      <t xml:space="preserve">                                                                               PATRIMONIO CULTURAL  MATERIAL  INMUEBLE                                                                                                              ÁREA DEL CENTRO HISTÓRICO  - CIUDAD DE POTOSÍ</t>
    </r>
  </si>
  <si>
    <r>
      <rPr>
        <sz val="16"/>
        <rFont val="Arial Rounded MT Bold"/>
        <family val="2"/>
      </rPr>
      <t xml:space="preserve">FICHA DE INVENTARIO     </t>
    </r>
    <r>
      <rPr>
        <sz val="12"/>
        <rFont val="Arial Rounded MT Bold"/>
        <family val="2"/>
      </rPr>
      <t xml:space="preserve">                                                                             PATRIMONIO CULTURAL  MATERIAL  INMUEBLE                                                                                                              ÁREA DEL CENTRO HISTÓRICO  - CIUDAD DE POTOSÍ</t>
    </r>
  </si>
  <si>
    <t>6/7</t>
  </si>
  <si>
    <t>0</t>
  </si>
  <si>
    <t>1</t>
  </si>
  <si>
    <t>14. MEMORIA HISTORICA DEL INMUEBLE</t>
  </si>
  <si>
    <t>INMUEBLE</t>
  </si>
  <si>
    <t>Canchón</t>
  </si>
  <si>
    <t>MOB. URBANO</t>
  </si>
  <si>
    <t>LUM. URBANA</t>
  </si>
  <si>
    <t>EMPLAZAMIENTO EN MANZANA</t>
  </si>
  <si>
    <t>ESQUINERA</t>
  </si>
  <si>
    <t>INTERMEDIA</t>
  </si>
  <si>
    <t>INTERNO</t>
  </si>
  <si>
    <t>TOTAL</t>
  </si>
  <si>
    <t>MEDIA M.</t>
  </si>
  <si>
    <t>Columnas</t>
  </si>
  <si>
    <t>NORTE Calle Ingavi - OESTE Pasaje Quijarro</t>
  </si>
  <si>
    <t>HITOS COLINDANTES DIRECTOS</t>
  </si>
  <si>
    <t>Estera</t>
  </si>
  <si>
    <t xml:space="preserve">Losa </t>
  </si>
  <si>
    <t xml:space="preserve">Vigas </t>
  </si>
  <si>
    <t>Vigas</t>
  </si>
  <si>
    <t>INTERNACIONAL</t>
  </si>
  <si>
    <t>UNESCO - Patrimonio Cultural de la Humanidadad - Ciudad de Potosí - 1987</t>
  </si>
  <si>
    <t>Parteluz</t>
  </si>
  <si>
    <t>Criterio social del propietario:</t>
  </si>
  <si>
    <t>4</t>
  </si>
  <si>
    <t>Alonso de Ibañez</t>
  </si>
  <si>
    <t>REFERENCIAS:</t>
  </si>
  <si>
    <t>Casillas con datos fijos (no se editan)</t>
  </si>
  <si>
    <t>Casillas con datos editables manualmente</t>
  </si>
  <si>
    <t xml:space="preserve">Casillas para seleccionar opciones múltiples ( se puede seleccionar más de una opción) </t>
  </si>
  <si>
    <t xml:space="preserve">Casillas para seleccionar opciones múltiples ( se selecciona uno y lo demás se pone en blanco) </t>
  </si>
  <si>
    <t>Casillas que deben llenarse automáticamente por número de lámina o la fecha</t>
  </si>
  <si>
    <t>COORDINADOR DEL PROYECTO UATF</t>
  </si>
  <si>
    <t>SUPERVISIÓN GAMP</t>
  </si>
  <si>
    <t>ESPECIALISTA</t>
  </si>
  <si>
    <t>RESPONSABLE BRIGADISTA</t>
  </si>
  <si>
    <t>BRIGADISTA</t>
  </si>
  <si>
    <t xml:space="preserve"> e</t>
  </si>
  <si>
    <t>Sistema constru</t>
  </si>
  <si>
    <t>Materiales ACA</t>
  </si>
  <si>
    <t>cod_inm</t>
  </si>
  <si>
    <t>Cualquiera</t>
  </si>
  <si>
    <t>B1PA,B2PB</t>
  </si>
  <si>
    <t>c1</t>
  </si>
  <si>
    <t>c2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</si>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</sst>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 Rounded MT Bold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 Rounded MT Bold"/>
      <family val="2"/>
    </font>
    <font>
      <i/>
      <sz val="8"/>
      <name val="Arial"/>
      <family val="2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321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Dot">
        <color indexed="64"/>
      </left>
      <right style="medium">
        <color indexed="64"/>
      </right>
      <top style="medium">
        <color indexed="64"/>
      </top>
      <bottom/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Dot">
        <color indexed="64"/>
      </right>
      <top style="medium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4">
    <xf numFmtId="0" fontId="0" fillId="0" borderId="0" xfId="0"/>
    <xf numFmtId="0" fontId="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24" xfId="0" applyBorder="1"/>
    <xf numFmtId="0" fontId="8" fillId="2" borderId="21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horizontal="left" vertical="center"/>
    </xf>
    <xf numFmtId="0" fontId="17" fillId="0" borderId="2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9" fillId="0" borderId="28" xfId="0" applyFont="1" applyBorder="1"/>
    <xf numFmtId="0" fontId="13" fillId="2" borderId="41" xfId="0" applyFont="1" applyFill="1" applyBorder="1" applyAlignment="1">
      <alignment horizontal="left" vertical="center"/>
    </xf>
    <xf numFmtId="0" fontId="13" fillId="2" borderId="51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8" xfId="0" applyFont="1" applyBorder="1"/>
    <xf numFmtId="0" fontId="2" fillId="3" borderId="5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center" wrapText="1"/>
    </xf>
    <xf numFmtId="0" fontId="13" fillId="2" borderId="51" xfId="0" applyFont="1" applyFill="1" applyBorder="1" applyAlignment="1">
      <alignment vertical="center" wrapText="1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6" fillId="2" borderId="73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2" fillId="3" borderId="75" xfId="0" applyFont="1" applyFill="1" applyBorder="1" applyAlignment="1">
      <alignment horizontal="center" vertical="center" wrapText="1"/>
    </xf>
    <xf numFmtId="0" fontId="5" fillId="0" borderId="47" xfId="0" applyFont="1" applyBorder="1"/>
    <xf numFmtId="0" fontId="1" fillId="0" borderId="30" xfId="0" applyFont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5" fillId="0" borderId="7" xfId="0" applyFont="1" applyBorder="1"/>
    <xf numFmtId="0" fontId="1" fillId="3" borderId="8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5" fillId="0" borderId="3" xfId="0" applyFont="1" applyBorder="1"/>
    <xf numFmtId="0" fontId="1" fillId="0" borderId="9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2" fillId="2" borderId="26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8" fillId="2" borderId="39" xfId="0" applyFont="1" applyFill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/>
    </xf>
    <xf numFmtId="0" fontId="1" fillId="3" borderId="75" xfId="0" applyFont="1" applyFill="1" applyBorder="1" applyAlignment="1">
      <alignment horizontal="center" vertical="center"/>
    </xf>
    <xf numFmtId="0" fontId="1" fillId="3" borderId="79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1" fillId="0" borderId="8" xfId="0" applyFont="1" applyBorder="1" applyAlignment="1">
      <alignment horizontal="left"/>
    </xf>
    <xf numFmtId="0" fontId="1" fillId="3" borderId="26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2" fillId="3" borderId="9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/>
    </xf>
    <xf numFmtId="0" fontId="6" fillId="2" borderId="58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" fillId="3" borderId="63" xfId="0" applyFont="1" applyFill="1" applyBorder="1" applyAlignment="1">
      <alignment horizontal="center" vertical="center" textRotation="90"/>
    </xf>
    <xf numFmtId="0" fontId="5" fillId="0" borderId="0" xfId="0" applyFont="1"/>
    <xf numFmtId="0" fontId="20" fillId="0" borderId="7" xfId="0" applyFont="1" applyBorder="1"/>
    <xf numFmtId="0" fontId="20" fillId="0" borderId="8" xfId="0" applyFont="1" applyBorder="1" applyAlignment="1">
      <alignment horizontal="left"/>
    </xf>
    <xf numFmtId="18" fontId="4" fillId="2" borderId="5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/>
    </xf>
    <xf numFmtId="0" fontId="20" fillId="0" borderId="86" xfId="0" applyFont="1" applyBorder="1" applyAlignment="1">
      <alignment horizontal="left"/>
    </xf>
    <xf numFmtId="0" fontId="13" fillId="2" borderId="86" xfId="0" applyFont="1" applyFill="1" applyBorder="1" applyAlignment="1">
      <alignment horizontal="left" vertical="center" wrapText="1"/>
    </xf>
    <xf numFmtId="0" fontId="6" fillId="0" borderId="86" xfId="0" applyFont="1" applyBorder="1"/>
    <xf numFmtId="0" fontId="6" fillId="0" borderId="86" xfId="0" applyFont="1" applyBorder="1" applyAlignment="1">
      <alignment horizontal="left"/>
    </xf>
    <xf numFmtId="0" fontId="2" fillId="0" borderId="74" xfId="0" applyFont="1" applyBorder="1" applyAlignment="1">
      <alignment vertical="center" wrapText="1"/>
    </xf>
    <xf numFmtId="0" fontId="2" fillId="0" borderId="94" xfId="0" applyFont="1" applyBorder="1" applyAlignment="1">
      <alignment vertical="center" wrapText="1"/>
    </xf>
    <xf numFmtId="0" fontId="2" fillId="0" borderId="89" xfId="0" applyFont="1" applyBorder="1" applyAlignment="1">
      <alignment vertical="center" wrapText="1"/>
    </xf>
    <xf numFmtId="0" fontId="4" fillId="9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14" fontId="4" fillId="10" borderId="8" xfId="0" applyNumberFormat="1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49" fontId="8" fillId="10" borderId="13" xfId="0" applyNumberFormat="1" applyFont="1" applyFill="1" applyBorder="1" applyAlignment="1">
      <alignment horizontal="center" vertical="center" wrapText="1"/>
    </xf>
    <xf numFmtId="49" fontId="8" fillId="10" borderId="31" xfId="0" applyNumberFormat="1" applyFont="1" applyFill="1" applyBorder="1" applyAlignment="1">
      <alignment horizontal="center" vertical="center" wrapText="1"/>
    </xf>
    <xf numFmtId="49" fontId="8" fillId="10" borderId="10" xfId="0" applyNumberFormat="1" applyFont="1" applyFill="1" applyBorder="1" applyAlignment="1">
      <alignment horizontal="center" vertical="center" wrapText="1"/>
    </xf>
    <xf numFmtId="49" fontId="8" fillId="10" borderId="40" xfId="0" applyNumberFormat="1" applyFont="1" applyFill="1" applyBorder="1" applyAlignment="1">
      <alignment horizontal="center" vertical="center" wrapText="1"/>
    </xf>
    <xf numFmtId="49" fontId="8" fillId="10" borderId="25" xfId="0" applyNumberFormat="1" applyFont="1" applyFill="1" applyBorder="1" applyAlignment="1">
      <alignment horizontal="center" vertical="center" wrapText="1"/>
    </xf>
    <xf numFmtId="49" fontId="8" fillId="10" borderId="27" xfId="0" applyNumberFormat="1" applyFont="1" applyFill="1" applyBorder="1" applyAlignment="1">
      <alignment horizontal="center" vertical="center" wrapText="1"/>
    </xf>
    <xf numFmtId="49" fontId="8" fillId="10" borderId="26" xfId="0" applyNumberFormat="1" applyFont="1" applyFill="1" applyBorder="1" applyAlignment="1">
      <alignment horizontal="center" vertical="center" wrapText="1"/>
    </xf>
    <xf numFmtId="0" fontId="13" fillId="11" borderId="8" xfId="0" applyFont="1" applyFill="1" applyBorder="1"/>
    <xf numFmtId="0" fontId="4" fillId="11" borderId="31" xfId="0" applyFont="1" applyFill="1" applyBorder="1" applyAlignment="1">
      <alignment horizontal="center" vertical="center"/>
    </xf>
    <xf numFmtId="0" fontId="4" fillId="11" borderId="24" xfId="0" applyFont="1" applyFill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6" fillId="13" borderId="31" xfId="0" applyFont="1" applyFill="1" applyBorder="1" applyAlignment="1" applyProtection="1">
      <alignment horizontal="center" vertical="center"/>
      <protection locked="0"/>
    </xf>
    <xf numFmtId="0" fontId="7" fillId="13" borderId="24" xfId="0" applyFont="1" applyFill="1" applyBorder="1" applyAlignment="1" applyProtection="1">
      <alignment horizontal="center" vertical="center"/>
      <protection locked="0"/>
    </xf>
    <xf numFmtId="0" fontId="6" fillId="13" borderId="24" xfId="0" applyFont="1" applyFill="1" applyBorder="1" applyAlignment="1" applyProtection="1">
      <alignment horizontal="center" vertical="center"/>
      <protection locked="0"/>
    </xf>
    <xf numFmtId="0" fontId="8" fillId="10" borderId="13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49" fontId="8" fillId="10" borderId="32" xfId="0" applyNumberFormat="1" applyFont="1" applyFill="1" applyBorder="1" applyAlignment="1">
      <alignment horizontal="center" vertical="center" wrapText="1"/>
    </xf>
    <xf numFmtId="49" fontId="8" fillId="10" borderId="30" xfId="0" applyNumberFormat="1" applyFont="1" applyFill="1" applyBorder="1" applyAlignment="1">
      <alignment horizontal="center" vertical="center" wrapText="1"/>
    </xf>
    <xf numFmtId="49" fontId="8" fillId="10" borderId="48" xfId="0" applyNumberFormat="1" applyFont="1" applyFill="1" applyBorder="1" applyAlignment="1">
      <alignment horizontal="center" vertical="center" wrapText="1"/>
    </xf>
    <xf numFmtId="0" fontId="8" fillId="10" borderId="41" xfId="0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 wrapText="1"/>
    </xf>
    <xf numFmtId="0" fontId="8" fillId="10" borderId="25" xfId="0" applyFont="1" applyFill="1" applyBorder="1" applyAlignment="1">
      <alignment horizontal="center" vertical="center" wrapText="1"/>
    </xf>
    <xf numFmtId="0" fontId="8" fillId="10" borderId="35" xfId="0" applyFont="1" applyFill="1" applyBorder="1" applyAlignment="1">
      <alignment horizontal="center" vertical="center" wrapText="1"/>
    </xf>
    <xf numFmtId="49" fontId="8" fillId="10" borderId="28" xfId="0" applyNumberFormat="1" applyFont="1" applyFill="1" applyBorder="1" applyAlignment="1">
      <alignment horizontal="center" vertical="center" wrapText="1"/>
    </xf>
    <xf numFmtId="49" fontId="8" fillId="10" borderId="15" xfId="0" applyNumberFormat="1" applyFont="1" applyFill="1" applyBorder="1" applyAlignment="1">
      <alignment horizontal="center" vertical="center" wrapText="1"/>
    </xf>
    <xf numFmtId="49" fontId="8" fillId="10" borderId="35" xfId="0" applyNumberFormat="1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4" fillId="10" borderId="86" xfId="0" applyFont="1" applyFill="1" applyBorder="1" applyAlignment="1">
      <alignment horizontal="center" vertical="center" wrapText="1"/>
    </xf>
    <xf numFmtId="0" fontId="0" fillId="10" borderId="86" xfId="0" applyFill="1" applyBorder="1" applyAlignment="1">
      <alignment horizontal="center"/>
    </xf>
    <xf numFmtId="0" fontId="0" fillId="10" borderId="88" xfId="0" applyFill="1" applyBorder="1" applyAlignment="1">
      <alignment horizontal="center"/>
    </xf>
    <xf numFmtId="0" fontId="7" fillId="10" borderId="24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/>
    </xf>
    <xf numFmtId="0" fontId="7" fillId="11" borderId="70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70" xfId="0" applyFont="1" applyFill="1" applyBorder="1" applyAlignment="1">
      <alignment horizontal="center" vertical="center" wrapText="1"/>
    </xf>
    <xf numFmtId="0" fontId="6" fillId="13" borderId="24" xfId="0" applyFont="1" applyFill="1" applyBorder="1"/>
    <xf numFmtId="0" fontId="7" fillId="13" borderId="24" xfId="0" applyFont="1" applyFill="1" applyBorder="1" applyAlignment="1">
      <alignment horizontal="center" vertical="center"/>
    </xf>
    <xf numFmtId="0" fontId="7" fillId="13" borderId="70" xfId="0" applyFont="1" applyFill="1" applyBorder="1" applyAlignment="1">
      <alignment horizontal="center" vertical="center"/>
    </xf>
    <xf numFmtId="0" fontId="7" fillId="13" borderId="70" xfId="0" applyFont="1" applyFill="1" applyBorder="1"/>
    <xf numFmtId="0" fontId="7" fillId="13" borderId="8" xfId="0" applyFont="1" applyFill="1" applyBorder="1"/>
    <xf numFmtId="0" fontId="7" fillId="13" borderId="8" xfId="0" applyFont="1" applyFill="1" applyBorder="1" applyAlignment="1">
      <alignment horizontal="center" vertical="center"/>
    </xf>
    <xf numFmtId="0" fontId="20" fillId="13" borderId="70" xfId="0" applyFont="1" applyFill="1" applyBorder="1" applyAlignment="1">
      <alignment horizontal="center" vertical="center"/>
    </xf>
    <xf numFmtId="0" fontId="4" fillId="13" borderId="70" xfId="0" applyFont="1" applyFill="1" applyBorder="1" applyAlignment="1">
      <alignment horizontal="center" vertical="center" wrapText="1"/>
    </xf>
    <xf numFmtId="0" fontId="0" fillId="13" borderId="70" xfId="0" applyFill="1" applyBorder="1" applyAlignment="1">
      <alignment horizontal="center" vertical="center"/>
    </xf>
    <xf numFmtId="0" fontId="20" fillId="13" borderId="8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/>
    </xf>
    <xf numFmtId="49" fontId="8" fillId="10" borderId="41" xfId="0" applyNumberFormat="1" applyFont="1" applyFill="1" applyBorder="1" applyAlignment="1">
      <alignment horizontal="center" vertical="center" wrapText="1"/>
    </xf>
    <xf numFmtId="0" fontId="5" fillId="10" borderId="47" xfId="0" applyFont="1" applyFill="1" applyBorder="1"/>
    <xf numFmtId="0" fontId="5" fillId="10" borderId="7" xfId="0" applyFont="1" applyFill="1" applyBorder="1"/>
    <xf numFmtId="0" fontId="5" fillId="10" borderId="3" xfId="0" applyFont="1" applyFill="1" applyBorder="1"/>
    <xf numFmtId="0" fontId="8" fillId="10" borderId="29" xfId="0" applyFont="1" applyFill="1" applyBorder="1" applyAlignment="1">
      <alignment vertical="center" wrapText="1"/>
    </xf>
    <xf numFmtId="0" fontId="8" fillId="10" borderId="21" xfId="0" applyFont="1" applyFill="1" applyBorder="1" applyAlignment="1">
      <alignment vertical="center" wrapText="1"/>
    </xf>
    <xf numFmtId="0" fontId="8" fillId="10" borderId="21" xfId="0" applyFont="1" applyFill="1" applyBorder="1" applyAlignment="1">
      <alignment horizontal="left" vertical="center" wrapText="1"/>
    </xf>
    <xf numFmtId="0" fontId="8" fillId="10" borderId="28" xfId="0" applyFont="1" applyFill="1" applyBorder="1" applyAlignment="1">
      <alignment vertical="center" wrapText="1"/>
    </xf>
    <xf numFmtId="0" fontId="8" fillId="10" borderId="39" xfId="0" applyFont="1" applyFill="1" applyBorder="1" applyAlignment="1">
      <alignment vertical="center" wrapText="1"/>
    </xf>
    <xf numFmtId="0" fontId="5" fillId="10" borderId="0" xfId="0" applyFont="1" applyFill="1"/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11" borderId="30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1" fillId="11" borderId="26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75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/>
    </xf>
    <xf numFmtId="0" fontId="1" fillId="11" borderId="75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2" fillId="11" borderId="61" xfId="0" applyFont="1" applyFill="1" applyBorder="1" applyAlignment="1">
      <alignment horizontal="center" vertical="center" wrapText="1"/>
    </xf>
    <xf numFmtId="0" fontId="1" fillId="11" borderId="30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 wrapText="1"/>
    </xf>
    <xf numFmtId="0" fontId="1" fillId="11" borderId="31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 wrapText="1"/>
    </xf>
    <xf numFmtId="0" fontId="1" fillId="11" borderId="24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center" wrapText="1"/>
    </xf>
    <xf numFmtId="0" fontId="1" fillId="11" borderId="27" xfId="0" applyFont="1" applyFill="1" applyBorder="1" applyAlignment="1">
      <alignment horizontal="center"/>
    </xf>
    <xf numFmtId="0" fontId="1" fillId="11" borderId="33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/>
    </xf>
    <xf numFmtId="0" fontId="2" fillId="11" borderId="24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/>
    </xf>
    <xf numFmtId="0" fontId="0" fillId="11" borderId="0" xfId="0" applyFill="1"/>
    <xf numFmtId="0" fontId="1" fillId="13" borderId="8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55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2" fillId="11" borderId="35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 wrapText="1"/>
    </xf>
    <xf numFmtId="0" fontId="1" fillId="11" borderId="79" xfId="0" applyFont="1" applyFill="1" applyBorder="1" applyAlignment="1">
      <alignment horizontal="center" vertical="center"/>
    </xf>
    <xf numFmtId="0" fontId="2" fillId="11" borderId="59" xfId="0" applyFont="1" applyFill="1" applyBorder="1" applyAlignment="1">
      <alignment horizontal="center" vertical="center" wrapText="1"/>
    </xf>
    <xf numFmtId="0" fontId="1" fillId="11" borderId="35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49" fontId="8" fillId="10" borderId="29" xfId="0" applyNumberFormat="1" applyFont="1" applyFill="1" applyBorder="1" applyAlignment="1">
      <alignment horizontal="center" vertical="center" wrapText="1"/>
    </xf>
    <xf numFmtId="0" fontId="8" fillId="10" borderId="50" xfId="0" applyFont="1" applyFill="1" applyBorder="1" applyAlignment="1">
      <alignment horizontal="center" vertical="center" wrapText="1"/>
    </xf>
    <xf numFmtId="0" fontId="8" fillId="10" borderId="79" xfId="0" applyFont="1" applyFill="1" applyBorder="1" applyAlignment="1">
      <alignment horizontal="center" vertical="center" wrapText="1"/>
    </xf>
    <xf numFmtId="49" fontId="8" fillId="10" borderId="50" xfId="0" applyNumberFormat="1" applyFont="1" applyFill="1" applyBorder="1" applyAlignment="1">
      <alignment horizontal="center" vertical="center" wrapText="1"/>
    </xf>
    <xf numFmtId="49" fontId="8" fillId="10" borderId="75" xfId="0" applyNumberFormat="1" applyFont="1" applyFill="1" applyBorder="1" applyAlignment="1">
      <alignment horizontal="center" vertical="center" wrapText="1"/>
    </xf>
    <xf numFmtId="49" fontId="8" fillId="10" borderId="79" xfId="0" applyNumberFormat="1" applyFont="1" applyFill="1" applyBorder="1" applyAlignment="1">
      <alignment horizontal="center" vertical="center" wrapText="1"/>
    </xf>
    <xf numFmtId="0" fontId="5" fillId="12" borderId="56" xfId="0" applyFont="1" applyFill="1" applyBorder="1"/>
    <xf numFmtId="0" fontId="5" fillId="12" borderId="23" xfId="0" applyFont="1" applyFill="1" applyBorder="1"/>
    <xf numFmtId="0" fontId="5" fillId="12" borderId="57" xfId="0" applyFont="1" applyFill="1" applyBorder="1"/>
    <xf numFmtId="0" fontId="8" fillId="12" borderId="32" xfId="0" applyFont="1" applyFill="1" applyBorder="1" applyAlignment="1">
      <alignment vertical="center" wrapText="1"/>
    </xf>
    <xf numFmtId="0" fontId="8" fillId="12" borderId="23" xfId="0" applyFont="1" applyFill="1" applyBorder="1" applyAlignment="1">
      <alignment vertical="center" wrapText="1"/>
    </xf>
    <xf numFmtId="0" fontId="8" fillId="12" borderId="58" xfId="0" applyFont="1" applyFill="1" applyBorder="1" applyAlignment="1">
      <alignment vertical="center" wrapText="1"/>
    </xf>
    <xf numFmtId="0" fontId="8" fillId="12" borderId="56" xfId="0" applyFont="1" applyFill="1" applyBorder="1" applyAlignment="1">
      <alignment vertical="center" wrapText="1"/>
    </xf>
    <xf numFmtId="0" fontId="8" fillId="12" borderId="19" xfId="0" applyFont="1" applyFill="1" applyBorder="1" applyAlignment="1">
      <alignment vertical="center" wrapText="1"/>
    </xf>
    <xf numFmtId="0" fontId="8" fillId="12" borderId="57" xfId="0" applyFont="1" applyFill="1" applyBorder="1" applyAlignment="1">
      <alignment vertical="center" wrapText="1"/>
    </xf>
    <xf numFmtId="0" fontId="0" fillId="11" borderId="29" xfId="0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47" xfId="0" applyFill="1" applyBorder="1" applyAlignment="1">
      <alignment horizontal="center"/>
    </xf>
    <xf numFmtId="0" fontId="0" fillId="11" borderId="34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28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2" fillId="11" borderId="41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51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 vertical="center" wrapText="1"/>
    </xf>
    <xf numFmtId="0" fontId="2" fillId="11" borderId="34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0" fillId="11" borderId="55" xfId="0" applyFill="1" applyBorder="1" applyAlignment="1">
      <alignment horizontal="center"/>
    </xf>
    <xf numFmtId="0" fontId="0" fillId="11" borderId="51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39" xfId="0" applyFill="1" applyBorder="1" applyAlignment="1">
      <alignment horizontal="center"/>
    </xf>
    <xf numFmtId="0" fontId="0" fillId="11" borderId="45" xfId="0" applyFill="1" applyBorder="1" applyAlignment="1">
      <alignment horizontal="center"/>
    </xf>
    <xf numFmtId="0" fontId="0" fillId="11" borderId="80" xfId="0" applyFill="1" applyBorder="1" applyAlignment="1">
      <alignment horizontal="center"/>
    </xf>
    <xf numFmtId="0" fontId="0" fillId="11" borderId="63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2" fillId="11" borderId="62" xfId="0" applyFont="1" applyFill="1" applyBorder="1" applyAlignment="1">
      <alignment horizontal="center" vertical="center" wrapText="1"/>
    </xf>
    <xf numFmtId="0" fontId="2" fillId="11" borderId="46" xfId="0" applyFont="1" applyFill="1" applyBorder="1" applyAlignment="1">
      <alignment horizontal="center" vertical="center" wrapText="1"/>
    </xf>
    <xf numFmtId="0" fontId="2" fillId="11" borderId="60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/>
    </xf>
    <xf numFmtId="0" fontId="5" fillId="9" borderId="55" xfId="0" applyFont="1" applyFill="1" applyBorder="1" applyAlignment="1">
      <alignment horizontal="center"/>
    </xf>
    <xf numFmtId="0" fontId="5" fillId="9" borderId="31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9" borderId="4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vertical="center" wrapText="1"/>
    </xf>
    <xf numFmtId="0" fontId="0" fillId="11" borderId="30" xfId="0" applyFill="1" applyBorder="1"/>
    <xf numFmtId="0" fontId="0" fillId="11" borderId="31" xfId="0" applyFill="1" applyBorder="1"/>
    <xf numFmtId="0" fontId="0" fillId="11" borderId="8" xfId="0" applyFill="1" applyBorder="1"/>
    <xf numFmtId="0" fontId="0" fillId="11" borderId="24" xfId="0" applyFill="1" applyBorder="1"/>
    <xf numFmtId="0" fontId="0" fillId="11" borderId="26" xfId="0" applyFill="1" applyBorder="1"/>
    <xf numFmtId="0" fontId="0" fillId="11" borderId="27" xfId="0" applyFill="1" applyBorder="1"/>
    <xf numFmtId="0" fontId="0" fillId="11" borderId="10" xfId="0" applyFill="1" applyBorder="1"/>
    <xf numFmtId="0" fontId="0" fillId="11" borderId="40" xfId="0" applyFill="1" applyBorder="1"/>
    <xf numFmtId="0" fontId="0" fillId="11" borderId="9" xfId="0" applyFill="1" applyBorder="1"/>
    <xf numFmtId="0" fontId="0" fillId="11" borderId="55" xfId="0" applyFill="1" applyBorder="1"/>
    <xf numFmtId="0" fontId="8" fillId="11" borderId="8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vertical="center" wrapText="1"/>
    </xf>
    <xf numFmtId="0" fontId="1" fillId="11" borderId="10" xfId="0" applyFont="1" applyFill="1" applyBorder="1" applyAlignment="1">
      <alignment horizontal="center"/>
    </xf>
    <xf numFmtId="0" fontId="1" fillId="11" borderId="40" xfId="0" applyFont="1" applyFill="1" applyBorder="1" applyAlignment="1">
      <alignment horizontal="center"/>
    </xf>
    <xf numFmtId="0" fontId="7" fillId="10" borderId="74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2" fontId="7" fillId="10" borderId="26" xfId="0" applyNumberFormat="1" applyFont="1" applyFill="1" applyBorder="1" applyAlignment="1">
      <alignment horizontal="center" vertical="center" wrapText="1"/>
    </xf>
    <xf numFmtId="0" fontId="0" fillId="9" borderId="16" xfId="0" applyFill="1" applyBorder="1"/>
    <xf numFmtId="0" fontId="1" fillId="9" borderId="17" xfId="0" applyFont="1" applyFill="1" applyBorder="1" applyAlignment="1">
      <alignment vertical="center" wrapText="1"/>
    </xf>
    <xf numFmtId="0" fontId="1" fillId="9" borderId="18" xfId="0" applyFont="1" applyFill="1" applyBorder="1" applyAlignment="1">
      <alignment vertical="center" wrapText="1"/>
    </xf>
    <xf numFmtId="0" fontId="1" fillId="9" borderId="19" xfId="0" applyFont="1" applyFill="1" applyBorder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1" xfId="0" applyFont="1" applyFill="1" applyBorder="1" applyAlignment="1">
      <alignment vertical="center" wrapText="1"/>
    </xf>
    <xf numFmtId="0" fontId="1" fillId="9" borderId="20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26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vertical="center" wrapText="1"/>
    </xf>
    <xf numFmtId="0" fontId="10" fillId="10" borderId="0" xfId="0" applyFont="1" applyFill="1" applyAlignment="1">
      <alignment vertical="center" wrapText="1"/>
    </xf>
    <xf numFmtId="0" fontId="10" fillId="10" borderId="11" xfId="0" applyFont="1" applyFill="1" applyBorder="1" applyAlignment="1">
      <alignment vertical="center" wrapText="1"/>
    </xf>
    <xf numFmtId="0" fontId="0" fillId="9" borderId="8" xfId="0" applyFill="1" applyBorder="1"/>
    <xf numFmtId="0" fontId="0" fillId="12" borderId="8" xfId="0" applyFill="1" applyBorder="1"/>
    <xf numFmtId="0" fontId="0" fillId="10" borderId="8" xfId="0" applyFill="1" applyBorder="1"/>
    <xf numFmtId="0" fontId="0" fillId="13" borderId="8" xfId="0" applyFill="1" applyBorder="1"/>
    <xf numFmtId="0" fontId="13" fillId="10" borderId="16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13" fillId="10" borderId="67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3" fillId="10" borderId="68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69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textRotation="90" wrapText="1"/>
    </xf>
    <xf numFmtId="0" fontId="22" fillId="2" borderId="65" xfId="0" applyFont="1" applyFill="1" applyBorder="1" applyAlignment="1">
      <alignment horizontal="center" vertical="center" textRotation="90" wrapText="1"/>
    </xf>
    <xf numFmtId="0" fontId="22" fillId="2" borderId="66" xfId="0" applyFont="1" applyFill="1" applyBorder="1" applyAlignment="1">
      <alignment horizontal="center" vertical="center" textRotation="90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/>
    </xf>
    <xf numFmtId="0" fontId="0" fillId="10" borderId="70" xfId="0" applyFill="1" applyBorder="1" applyAlignment="1">
      <alignment horizontal="center"/>
    </xf>
    <xf numFmtId="0" fontId="6" fillId="0" borderId="8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7" fillId="10" borderId="26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84" xfId="0" applyFont="1" applyFill="1" applyBorder="1" applyAlignment="1">
      <alignment horizontal="center" vertical="center" wrapText="1"/>
    </xf>
    <xf numFmtId="0" fontId="4" fillId="11" borderId="34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13" fillId="10" borderId="32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3" borderId="87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3" borderId="7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2" fillId="0" borderId="90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0" fillId="9" borderId="16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horizontal="center" vertical="center" wrapText="1"/>
    </xf>
    <xf numFmtId="0" fontId="8" fillId="10" borderId="25" xfId="0" applyFont="1" applyFill="1" applyBorder="1" applyAlignment="1">
      <alignment horizontal="center" vertical="center" wrapText="1"/>
    </xf>
    <xf numFmtId="0" fontId="8" fillId="10" borderId="26" xfId="0" applyFont="1" applyFill="1" applyBorder="1" applyAlignment="1">
      <alignment horizontal="center" vertical="center" wrapText="1"/>
    </xf>
    <xf numFmtId="0" fontId="8" fillId="10" borderId="35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8" fillId="10" borderId="54" xfId="0" applyFont="1" applyFill="1" applyBorder="1" applyAlignment="1">
      <alignment horizontal="center" vertical="center" wrapText="1"/>
    </xf>
    <xf numFmtId="49" fontId="15" fillId="12" borderId="20" xfId="0" applyNumberFormat="1" applyFont="1" applyFill="1" applyBorder="1" applyAlignment="1">
      <alignment horizontal="center" vertical="center" wrapText="1"/>
    </xf>
    <xf numFmtId="49" fontId="15" fillId="12" borderId="1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61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7" fillId="11" borderId="35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/>
    </xf>
    <xf numFmtId="0" fontId="0" fillId="10" borderId="26" xfId="0" applyFill="1" applyBorder="1" applyAlignment="1">
      <alignment horizontal="left"/>
    </xf>
    <xf numFmtId="0" fontId="0" fillId="10" borderId="35" xfId="0" applyFill="1" applyBorder="1" applyAlignment="1">
      <alignment horizontal="left"/>
    </xf>
    <xf numFmtId="0" fontId="13" fillId="2" borderId="57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4" fillId="10" borderId="35" xfId="0" applyFont="1" applyFill="1" applyBorder="1" applyAlignment="1">
      <alignment horizontal="center" vertical="center"/>
    </xf>
    <xf numFmtId="0" fontId="4" fillId="10" borderId="54" xfId="0" applyFont="1" applyFill="1" applyBorder="1" applyAlignment="1">
      <alignment horizontal="center" vertical="center"/>
    </xf>
    <xf numFmtId="0" fontId="4" fillId="10" borderId="58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93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left" vertical="center"/>
    </xf>
    <xf numFmtId="0" fontId="13" fillId="2" borderId="79" xfId="0" applyFont="1" applyFill="1" applyBorder="1" applyAlignment="1">
      <alignment horizontal="left" vertical="center"/>
    </xf>
    <xf numFmtId="0" fontId="13" fillId="2" borderId="78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13" fillId="11" borderId="6" xfId="0" applyFont="1" applyFill="1" applyBorder="1" applyAlignment="1">
      <alignment horizontal="center" vertical="center"/>
    </xf>
    <xf numFmtId="0" fontId="13" fillId="11" borderId="22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3" fillId="11" borderId="37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left" vertical="center"/>
    </xf>
    <xf numFmtId="0" fontId="3" fillId="6" borderId="30" xfId="0" applyFont="1" applyFill="1" applyBorder="1" applyAlignment="1">
      <alignment horizontal="left" vertical="center"/>
    </xf>
    <xf numFmtId="0" fontId="3" fillId="6" borderId="34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left" vertical="center"/>
    </xf>
    <xf numFmtId="0" fontId="6" fillId="2" borderId="8" xfId="0" applyFont="1" applyFill="1" applyBorder="1" applyAlignment="1" applyProtection="1">
      <alignment vertical="center"/>
      <protection locked="0"/>
    </xf>
    <xf numFmtId="0" fontId="13" fillId="11" borderId="8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24" xfId="0" applyFont="1" applyFill="1" applyBorder="1" applyAlignment="1">
      <alignment horizontal="center" vertical="center"/>
    </xf>
    <xf numFmtId="0" fontId="16" fillId="10" borderId="17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10" borderId="19" xfId="0" applyFont="1" applyFill="1" applyBorder="1" applyAlignment="1">
      <alignment horizontal="center" vertical="center"/>
    </xf>
    <xf numFmtId="0" fontId="16" fillId="10" borderId="32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0" fontId="3" fillId="6" borderId="41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40" xfId="0" applyFont="1" applyFill="1" applyBorder="1" applyAlignment="1">
      <alignment vertical="center"/>
    </xf>
    <xf numFmtId="0" fontId="3" fillId="6" borderId="28" xfId="0" applyFont="1" applyFill="1" applyBorder="1" applyAlignment="1">
      <alignment vertical="center"/>
    </xf>
    <xf numFmtId="0" fontId="3" fillId="6" borderId="25" xfId="0" applyFont="1" applyFill="1" applyBorder="1" applyAlignment="1">
      <alignment vertical="center"/>
    </xf>
    <xf numFmtId="0" fontId="3" fillId="6" borderId="26" xfId="0" applyFont="1" applyFill="1" applyBorder="1" applyAlignment="1">
      <alignment vertical="center"/>
    </xf>
    <xf numFmtId="0" fontId="3" fillId="6" borderId="27" xfId="0" applyFont="1" applyFill="1" applyBorder="1" applyAlignment="1">
      <alignment vertical="center"/>
    </xf>
    <xf numFmtId="0" fontId="13" fillId="3" borderId="46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59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13" fillId="3" borderId="89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3" fillId="6" borderId="31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/>
    </xf>
    <xf numFmtId="0" fontId="4" fillId="10" borderId="40" xfId="0" applyFont="1" applyFill="1" applyBorder="1" applyAlignment="1">
      <alignment horizontal="left" vertical="center"/>
    </xf>
    <xf numFmtId="0" fontId="4" fillId="10" borderId="24" xfId="0" applyFont="1" applyFill="1" applyBorder="1" applyAlignment="1">
      <alignment horizontal="left" vertical="center"/>
    </xf>
    <xf numFmtId="0" fontId="18" fillId="9" borderId="8" xfId="0" applyFont="1" applyFill="1" applyBorder="1" applyAlignment="1">
      <alignment horizontal="left"/>
    </xf>
    <xf numFmtId="0" fontId="18" fillId="9" borderId="24" xfId="0" applyFont="1" applyFill="1" applyBorder="1" applyAlignment="1">
      <alignment horizontal="left"/>
    </xf>
    <xf numFmtId="0" fontId="4" fillId="10" borderId="9" xfId="0" applyFont="1" applyFill="1" applyBorder="1" applyAlignment="1">
      <alignment horizontal="left" vertical="center"/>
    </xf>
    <xf numFmtId="0" fontId="4" fillId="10" borderId="55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3" fillId="6" borderId="31" xfId="0" applyFont="1" applyFill="1" applyBorder="1" applyAlignment="1">
      <alignment horizontal="left" vertical="center"/>
    </xf>
    <xf numFmtId="0" fontId="3" fillId="6" borderId="27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left" vertical="center"/>
    </xf>
    <xf numFmtId="0" fontId="4" fillId="9" borderId="40" xfId="0" applyFont="1" applyFill="1" applyBorder="1" applyAlignment="1">
      <alignment horizontal="left" vertical="center"/>
    </xf>
    <xf numFmtId="0" fontId="16" fillId="10" borderId="29" xfId="0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/>
    </xf>
    <xf numFmtId="0" fontId="16" fillId="10" borderId="26" xfId="0" applyFont="1" applyFill="1" applyBorder="1" applyAlignment="1">
      <alignment horizontal="center" vertical="center"/>
    </xf>
    <xf numFmtId="0" fontId="16" fillId="10" borderId="35" xfId="0" applyFont="1" applyFill="1" applyBorder="1" applyAlignment="1">
      <alignment horizontal="center" vertical="center"/>
    </xf>
    <xf numFmtId="0" fontId="4" fillId="10" borderId="29" xfId="0" applyFont="1" applyFill="1" applyBorder="1" applyAlignment="1">
      <alignment horizontal="justify" vertical="justify" wrapText="1"/>
    </xf>
    <xf numFmtId="0" fontId="4" fillId="10" borderId="47" xfId="0" applyFont="1" applyFill="1" applyBorder="1" applyAlignment="1">
      <alignment horizontal="justify" vertical="justify" wrapText="1"/>
    </xf>
    <xf numFmtId="0" fontId="4" fillId="10" borderId="30" xfId="0" applyFont="1" applyFill="1" applyBorder="1" applyAlignment="1">
      <alignment horizontal="justify" vertical="justify" wrapText="1"/>
    </xf>
    <xf numFmtId="0" fontId="4" fillId="10" borderId="31" xfId="0" applyFont="1" applyFill="1" applyBorder="1" applyAlignment="1">
      <alignment horizontal="justify" vertical="justify" wrapText="1"/>
    </xf>
    <xf numFmtId="0" fontId="4" fillId="10" borderId="21" xfId="0" applyFont="1" applyFill="1" applyBorder="1" applyAlignment="1">
      <alignment horizontal="justify" vertical="justify" wrapText="1"/>
    </xf>
    <xf numFmtId="0" fontId="4" fillId="10" borderId="7" xfId="0" applyFont="1" applyFill="1" applyBorder="1" applyAlignment="1">
      <alignment horizontal="justify" vertical="justify" wrapText="1"/>
    </xf>
    <xf numFmtId="0" fontId="4" fillId="10" borderId="8" xfId="0" applyFont="1" applyFill="1" applyBorder="1" applyAlignment="1">
      <alignment horizontal="justify" vertical="justify" wrapText="1"/>
    </xf>
    <xf numFmtId="0" fontId="4" fillId="10" borderId="24" xfId="0" applyFont="1" applyFill="1" applyBorder="1" applyAlignment="1">
      <alignment horizontal="justify" vertical="justify" wrapText="1"/>
    </xf>
    <xf numFmtId="0" fontId="4" fillId="10" borderId="28" xfId="0" applyFont="1" applyFill="1" applyBorder="1" applyAlignment="1">
      <alignment horizontal="justify" vertical="justify" wrapText="1"/>
    </xf>
    <xf numFmtId="0" fontId="4" fillId="10" borderId="25" xfId="0" applyFont="1" applyFill="1" applyBorder="1" applyAlignment="1">
      <alignment horizontal="justify" vertical="justify" wrapText="1"/>
    </xf>
    <xf numFmtId="0" fontId="4" fillId="10" borderId="26" xfId="0" applyFont="1" applyFill="1" applyBorder="1" applyAlignment="1">
      <alignment horizontal="justify" vertical="justify" wrapText="1"/>
    </xf>
    <xf numFmtId="0" fontId="4" fillId="10" borderId="27" xfId="0" applyFont="1" applyFill="1" applyBorder="1" applyAlignment="1">
      <alignment horizontal="justify" vertical="justify" wrapText="1"/>
    </xf>
    <xf numFmtId="0" fontId="4" fillId="9" borderId="8" xfId="0" applyFont="1" applyFill="1" applyBorder="1" applyAlignment="1">
      <alignment horizontal="left" vertical="center"/>
    </xf>
    <xf numFmtId="0" fontId="4" fillId="9" borderId="24" xfId="0" applyFont="1" applyFill="1" applyBorder="1" applyAlignment="1">
      <alignment horizontal="left" vertical="center"/>
    </xf>
    <xf numFmtId="0" fontId="4" fillId="11" borderId="8" xfId="0" applyFont="1" applyFill="1" applyBorder="1" applyAlignment="1">
      <alignment horizontal="left" vertical="center"/>
    </xf>
    <xf numFmtId="0" fontId="4" fillId="11" borderId="24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left" vertical="center" wrapText="1"/>
    </xf>
    <xf numFmtId="0" fontId="3" fillId="6" borderId="5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55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6" fillId="2" borderId="30" xfId="0" applyFont="1" applyFill="1" applyBorder="1" applyAlignment="1" applyProtection="1">
      <alignment vertical="center"/>
      <protection locked="0"/>
    </xf>
    <xf numFmtId="0" fontId="3" fillId="6" borderId="3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35" xfId="0" applyFont="1" applyFill="1" applyBorder="1" applyAlignment="1">
      <alignment horizontal="left" vertical="center" wrapText="1"/>
    </xf>
    <xf numFmtId="0" fontId="11" fillId="9" borderId="29" xfId="0" applyFont="1" applyFill="1" applyBorder="1" applyAlignment="1">
      <alignment horizontal="center" vertical="center" wrapText="1"/>
    </xf>
    <xf numFmtId="0" fontId="12" fillId="9" borderId="30" xfId="0" applyFont="1" applyFill="1" applyBorder="1" applyAlignment="1">
      <alignment horizontal="center" vertical="center" wrapText="1"/>
    </xf>
    <xf numFmtId="0" fontId="12" fillId="9" borderId="34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center" vertical="center" wrapText="1"/>
    </xf>
    <xf numFmtId="49" fontId="15" fillId="12" borderId="28" xfId="0" applyNumberFormat="1" applyFont="1" applyFill="1" applyBorder="1" applyAlignment="1">
      <alignment horizontal="center" vertical="center" wrapText="1"/>
    </xf>
    <xf numFmtId="49" fontId="15" fillId="12" borderId="27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49" fontId="15" fillId="0" borderId="26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76" xfId="0" applyFont="1" applyFill="1" applyBorder="1" applyAlignment="1">
      <alignment horizontal="center" vertical="center" textRotation="90" wrapText="1"/>
    </xf>
    <xf numFmtId="0" fontId="2" fillId="3" borderId="77" xfId="0" applyFont="1" applyFill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 textRotation="90" wrapText="1"/>
    </xf>
    <xf numFmtId="0" fontId="2" fillId="7" borderId="19" xfId="0" applyFont="1" applyFill="1" applyBorder="1" applyAlignment="1">
      <alignment horizontal="center" vertical="center" textRotation="90" wrapText="1"/>
    </xf>
    <xf numFmtId="0" fontId="2" fillId="7" borderId="78" xfId="0" applyFont="1" applyFill="1" applyBorder="1" applyAlignment="1">
      <alignment horizontal="center" vertical="center" textRotation="90" wrapText="1"/>
    </xf>
    <xf numFmtId="0" fontId="5" fillId="2" borderId="56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3" borderId="78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/>
    </xf>
    <xf numFmtId="0" fontId="6" fillId="7" borderId="30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5" fillId="0" borderId="21" xfId="0" applyFont="1" applyBorder="1" applyAlignment="1">
      <alignment horizontal="left" vertical="center"/>
    </xf>
    <xf numFmtId="0" fontId="8" fillId="0" borderId="8" xfId="0" applyFont="1" applyBorder="1" applyAlignment="1">
      <alignment vertical="center" wrapText="1"/>
    </xf>
    <xf numFmtId="0" fontId="1" fillId="3" borderId="2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33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5" fillId="0" borderId="8" xfId="0" applyFont="1" applyBorder="1"/>
    <xf numFmtId="0" fontId="8" fillId="2" borderId="8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1" fillId="0" borderId="3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5" fillId="0" borderId="25" xfId="0" applyFont="1" applyBorder="1"/>
    <xf numFmtId="0" fontId="5" fillId="0" borderId="26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52" xfId="0" applyFont="1" applyFill="1" applyBorder="1" applyAlignment="1">
      <alignment horizontal="left" vertical="center"/>
    </xf>
    <xf numFmtId="0" fontId="1" fillId="3" borderId="53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7" xfId="0" applyFont="1" applyBorder="1"/>
    <xf numFmtId="0" fontId="1" fillId="3" borderId="2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7" borderId="76" xfId="0" applyFont="1" applyFill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wrapText="1"/>
    </xf>
    <xf numFmtId="0" fontId="6" fillId="7" borderId="18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1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57" xfId="0" applyFont="1" applyFill="1" applyBorder="1" applyAlignment="1">
      <alignment horizontal="center" vertical="center" wrapText="1"/>
    </xf>
    <xf numFmtId="0" fontId="8" fillId="10" borderId="38" xfId="0" applyFont="1" applyFill="1" applyBorder="1" applyAlignment="1">
      <alignment horizontal="center" vertical="center" wrapText="1"/>
    </xf>
    <xf numFmtId="0" fontId="8" fillId="10" borderId="51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55" xfId="0" applyFont="1" applyFill="1" applyBorder="1" applyAlignment="1">
      <alignment horizontal="center" vertical="center" wrapText="1"/>
    </xf>
    <xf numFmtId="49" fontId="15" fillId="12" borderId="26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49" fontId="8" fillId="10" borderId="10" xfId="0" applyNumberFormat="1" applyFont="1" applyFill="1" applyBorder="1" applyAlignment="1">
      <alignment horizontal="center" vertical="center" wrapText="1"/>
    </xf>
    <xf numFmtId="0" fontId="8" fillId="10" borderId="41" xfId="0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49" fontId="8" fillId="10" borderId="26" xfId="0" applyNumberFormat="1" applyFont="1" applyFill="1" applyBorder="1" applyAlignment="1">
      <alignment horizontal="center" vertical="center" wrapText="1"/>
    </xf>
    <xf numFmtId="0" fontId="1" fillId="10" borderId="34" xfId="0" applyFont="1" applyFill="1" applyBorder="1" applyAlignment="1">
      <alignment horizontal="center" vertical="center"/>
    </xf>
    <xf numFmtId="0" fontId="1" fillId="10" borderId="48" xfId="0" applyFont="1" applyFill="1" applyBorder="1" applyAlignment="1">
      <alignment horizontal="center" vertical="center"/>
    </xf>
    <xf numFmtId="0" fontId="1" fillId="10" borderId="47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 textRotation="90" wrapText="1"/>
    </xf>
    <xf numFmtId="0" fontId="5" fillId="10" borderId="56" xfId="0" applyFont="1" applyFill="1" applyBorder="1" applyAlignment="1">
      <alignment horizontal="left" vertical="center"/>
    </xf>
    <xf numFmtId="0" fontId="5" fillId="10" borderId="48" xfId="0" applyFont="1" applyFill="1" applyBorder="1" applyAlignment="1">
      <alignment horizontal="left" vertical="center"/>
    </xf>
    <xf numFmtId="0" fontId="5" fillId="10" borderId="47" xfId="0" applyFont="1" applyFill="1" applyBorder="1" applyAlignment="1">
      <alignment horizontal="left" vertical="center"/>
    </xf>
    <xf numFmtId="0" fontId="1" fillId="11" borderId="34" xfId="0" applyFont="1" applyFill="1" applyBorder="1" applyAlignment="1">
      <alignment horizontal="center"/>
    </xf>
    <xf numFmtId="0" fontId="1" fillId="11" borderId="47" xfId="0" applyFont="1" applyFill="1" applyBorder="1" applyAlignment="1">
      <alignment horizontal="center"/>
    </xf>
    <xf numFmtId="0" fontId="1" fillId="10" borderId="34" xfId="0" applyFont="1" applyFill="1" applyBorder="1" applyAlignment="1">
      <alignment horizontal="center"/>
    </xf>
    <xf numFmtId="0" fontId="1" fillId="10" borderId="48" xfId="0" applyFont="1" applyFill="1" applyBorder="1" applyAlignment="1">
      <alignment horizontal="center"/>
    </xf>
    <xf numFmtId="0" fontId="1" fillId="10" borderId="47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left" vertical="center"/>
    </xf>
    <xf numFmtId="0" fontId="5" fillId="10" borderId="6" xfId="0" applyFont="1" applyFill="1" applyBorder="1" applyAlignment="1">
      <alignment horizontal="left" vertical="center"/>
    </xf>
    <xf numFmtId="0" fontId="5" fillId="10" borderId="7" xfId="0" applyFont="1" applyFill="1" applyBorder="1" applyAlignment="1">
      <alignment horizontal="left" vertical="center"/>
    </xf>
    <xf numFmtId="0" fontId="1" fillId="11" borderId="5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35" xfId="0" applyFont="1" applyFill="1" applyBorder="1" applyAlignment="1">
      <alignment horizontal="center" vertical="center"/>
    </xf>
    <xf numFmtId="0" fontId="1" fillId="10" borderId="5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left" vertical="center" wrapText="1"/>
    </xf>
    <xf numFmtId="0" fontId="5" fillId="10" borderId="6" xfId="0" applyFont="1" applyFill="1" applyBorder="1" applyAlignment="1">
      <alignment horizontal="left" vertical="center" wrapText="1"/>
    </xf>
    <xf numFmtId="0" fontId="5" fillId="10" borderId="7" xfId="0" applyFont="1" applyFill="1" applyBorder="1" applyAlignment="1">
      <alignment horizontal="left" vertical="center" wrapText="1"/>
    </xf>
    <xf numFmtId="0" fontId="2" fillId="10" borderId="34" xfId="0" applyFont="1" applyFill="1" applyBorder="1" applyAlignment="1">
      <alignment horizontal="center" vertical="center" wrapText="1"/>
    </xf>
    <xf numFmtId="0" fontId="2" fillId="10" borderId="48" xfId="0" applyFont="1" applyFill="1" applyBorder="1" applyAlignment="1">
      <alignment horizontal="center" vertical="center" wrapText="1"/>
    </xf>
    <xf numFmtId="0" fontId="2" fillId="10" borderId="47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left"/>
    </xf>
    <xf numFmtId="0" fontId="5" fillId="10" borderId="6" xfId="0" applyFont="1" applyFill="1" applyBorder="1" applyAlignment="1">
      <alignment horizontal="left"/>
    </xf>
    <xf numFmtId="0" fontId="5" fillId="10" borderId="7" xfId="0" applyFont="1" applyFill="1" applyBorder="1" applyAlignment="1">
      <alignment horizontal="left"/>
    </xf>
    <xf numFmtId="0" fontId="2" fillId="10" borderId="35" xfId="0" applyFont="1" applyFill="1" applyBorder="1" applyAlignment="1">
      <alignment horizontal="center" vertical="center" wrapText="1"/>
    </xf>
    <xf numFmtId="0" fontId="2" fillId="10" borderId="54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5" fillId="10" borderId="57" xfId="0" applyFont="1" applyFill="1" applyBorder="1" applyAlignment="1">
      <alignment horizontal="left"/>
    </xf>
    <xf numFmtId="0" fontId="5" fillId="10" borderId="54" xfId="0" applyFont="1" applyFill="1" applyBorder="1" applyAlignment="1">
      <alignment horizontal="left"/>
    </xf>
    <xf numFmtId="0" fontId="5" fillId="10" borderId="25" xfId="0" applyFont="1" applyFill="1" applyBorder="1" applyAlignment="1">
      <alignment horizontal="left"/>
    </xf>
    <xf numFmtId="0" fontId="1" fillId="11" borderId="35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" fillId="10" borderId="35" xfId="0" applyFont="1" applyFill="1" applyBorder="1" applyAlignment="1">
      <alignment horizontal="center"/>
    </xf>
    <xf numFmtId="0" fontId="1" fillId="10" borderId="54" xfId="0" applyFont="1" applyFill="1" applyBorder="1" applyAlignment="1">
      <alignment horizontal="center"/>
    </xf>
    <xf numFmtId="0" fontId="1" fillId="10" borderId="25" xfId="0" applyFont="1" applyFill="1" applyBorder="1" applyAlignment="1">
      <alignment horizontal="center"/>
    </xf>
    <xf numFmtId="0" fontId="5" fillId="0" borderId="41" xfId="0" applyFont="1" applyBorder="1" applyAlignment="1">
      <alignment horizontal="left" vertical="center"/>
    </xf>
    <xf numFmtId="0" fontId="1" fillId="10" borderId="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/>
    </xf>
    <xf numFmtId="0" fontId="1" fillId="10" borderId="58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63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3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8" fillId="10" borderId="75" xfId="0" applyFont="1" applyFill="1" applyBorder="1" applyAlignment="1">
      <alignment horizontal="center" vertical="center" wrapText="1"/>
    </xf>
    <xf numFmtId="0" fontId="8" fillId="10" borderId="79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/>
    </xf>
    <xf numFmtId="0" fontId="8" fillId="10" borderId="58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7" xfId="0" applyFont="1" applyFill="1" applyBorder="1" applyAlignment="1">
      <alignment horizontal="center" vertical="center" wrapText="1"/>
    </xf>
    <xf numFmtId="49" fontId="15" fillId="12" borderId="58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 wrapText="1"/>
    </xf>
    <xf numFmtId="49" fontId="15" fillId="12" borderId="37" xfId="0" applyNumberFormat="1" applyFont="1" applyFill="1" applyBorder="1" applyAlignment="1">
      <alignment horizontal="center" vertical="center" wrapText="1"/>
    </xf>
    <xf numFmtId="49" fontId="8" fillId="10" borderId="29" xfId="0" applyNumberFormat="1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8" borderId="56" xfId="0" applyFont="1" applyFill="1" applyBorder="1" applyAlignment="1">
      <alignment horizontal="center" vertical="center" wrapText="1"/>
    </xf>
    <xf numFmtId="0" fontId="2" fillId="8" borderId="47" xfId="0" applyFont="1" applyFill="1" applyBorder="1" applyAlignment="1">
      <alignment horizontal="center" vertical="center" wrapText="1"/>
    </xf>
    <xf numFmtId="49" fontId="8" fillId="10" borderId="50" xfId="0" applyNumberFormat="1" applyFont="1" applyFill="1" applyBorder="1" applyAlignment="1">
      <alignment horizontal="center" vertical="center" wrapText="1"/>
    </xf>
    <xf numFmtId="0" fontId="8" fillId="10" borderId="50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left"/>
    </xf>
    <xf numFmtId="0" fontId="5" fillId="8" borderId="48" xfId="0" applyFont="1" applyFill="1" applyBorder="1" applyAlignment="1">
      <alignment horizontal="left"/>
    </xf>
    <xf numFmtId="0" fontId="5" fillId="8" borderId="47" xfId="0" applyFont="1" applyFill="1" applyBorder="1" applyAlignment="1">
      <alignment horizontal="left"/>
    </xf>
    <xf numFmtId="0" fontId="1" fillId="8" borderId="34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48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2" fillId="8" borderId="23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/>
    </xf>
    <xf numFmtId="0" fontId="5" fillId="8" borderId="6" xfId="0" applyFont="1" applyFill="1" applyBorder="1" applyAlignment="1">
      <alignment horizontal="left"/>
    </xf>
    <xf numFmtId="0" fontId="5" fillId="8" borderId="7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2" fillId="3" borderId="46" xfId="0" applyFont="1" applyFill="1" applyBorder="1" applyAlignment="1">
      <alignment horizontal="center" vertical="center" textRotation="90" wrapText="1"/>
    </xf>
    <xf numFmtId="0" fontId="2" fillId="3" borderId="39" xfId="0" applyFont="1" applyFill="1" applyBorder="1" applyAlignment="1">
      <alignment horizontal="center" vertical="center" textRotation="90" wrapText="1"/>
    </xf>
    <xf numFmtId="0" fontId="2" fillId="3" borderId="50" xfId="0" applyFont="1" applyFill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/>
    </xf>
    <xf numFmtId="0" fontId="8" fillId="11" borderId="24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0" fontId="1" fillId="8" borderId="57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left"/>
    </xf>
    <xf numFmtId="0" fontId="5" fillId="8" borderId="54" xfId="0" applyFont="1" applyFill="1" applyBorder="1" applyAlignment="1">
      <alignment horizontal="left"/>
    </xf>
    <xf numFmtId="0" fontId="5" fillId="8" borderId="2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center" vertical="center" textRotation="90"/>
    </xf>
    <xf numFmtId="0" fontId="1" fillId="3" borderId="21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left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8" fillId="0" borderId="8" xfId="0" applyFont="1" applyBorder="1" applyAlignment="1">
      <alignment vertical="top" wrapText="1"/>
    </xf>
    <xf numFmtId="0" fontId="13" fillId="7" borderId="16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2" fontId="7" fillId="10" borderId="35" xfId="0" applyNumberFormat="1" applyFont="1" applyFill="1" applyBorder="1" applyAlignment="1">
      <alignment horizontal="center" vertical="center" wrapText="1"/>
    </xf>
    <xf numFmtId="2" fontId="7" fillId="10" borderId="38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 wrapText="1"/>
    </xf>
    <xf numFmtId="2" fontId="7" fillId="10" borderId="25" xfId="0" applyNumberFormat="1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left" vertical="center" wrapText="1"/>
    </xf>
    <xf numFmtId="0" fontId="16" fillId="6" borderId="17" xfId="0" applyFont="1" applyFill="1" applyBorder="1" applyAlignment="1">
      <alignment horizontal="left" vertical="center" wrapText="1"/>
    </xf>
    <xf numFmtId="0" fontId="16" fillId="6" borderId="18" xfId="0" applyFont="1" applyFill="1" applyBorder="1" applyAlignment="1">
      <alignment horizontal="left" vertical="center" wrapText="1"/>
    </xf>
    <xf numFmtId="0" fontId="16" fillId="6" borderId="20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10" borderId="58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37" xfId="0" applyFont="1" applyFill="1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32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3" fillId="10" borderId="33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49" fontId="15" fillId="12" borderId="19" xfId="0" applyNumberFormat="1" applyFont="1" applyFill="1" applyBorder="1" applyAlignment="1">
      <alignment horizontal="center" vertical="center" wrapText="1"/>
    </xf>
    <xf numFmtId="49" fontId="15" fillId="12" borderId="11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0" fillId="10" borderId="58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12" borderId="23" xfId="0" applyFont="1" applyFill="1" applyBorder="1" applyAlignment="1" applyProtection="1">
      <alignment horizontal="left" vertical="center"/>
      <protection locked="0"/>
    </xf>
    <xf numFmtId="0" fontId="2" fillId="12" borderId="7" xfId="0" applyFont="1" applyFill="1" applyBorder="1" applyAlignment="1" applyProtection="1">
      <alignment horizontal="left" vertical="center"/>
      <protection locked="0"/>
    </xf>
    <xf numFmtId="0" fontId="4" fillId="10" borderId="5" xfId="0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/>
      <protection locked="0"/>
    </xf>
    <xf numFmtId="0" fontId="4" fillId="10" borderId="7" xfId="0" applyFont="1" applyFill="1" applyBorder="1" applyAlignment="1" applyProtection="1">
      <alignment horizontal="center" vertical="center"/>
      <protection locked="0"/>
    </xf>
    <xf numFmtId="0" fontId="13" fillId="12" borderId="5" xfId="0" applyFont="1" applyFill="1" applyBorder="1" applyAlignment="1" applyProtection="1">
      <alignment horizontal="center" vertical="center" wrapText="1"/>
      <protection locked="0"/>
    </xf>
    <xf numFmtId="0" fontId="13" fillId="12" borderId="22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 applyProtection="1">
      <alignment horizontal="left" vertical="center"/>
      <protection locked="0"/>
    </xf>
    <xf numFmtId="0" fontId="3" fillId="6" borderId="17" xfId="0" applyFont="1" applyFill="1" applyBorder="1" applyAlignment="1" applyProtection="1">
      <alignment horizontal="left" vertical="center"/>
      <protection locked="0"/>
    </xf>
    <xf numFmtId="0" fontId="3" fillId="6" borderId="18" xfId="0" applyFont="1" applyFill="1" applyBorder="1" applyAlignment="1" applyProtection="1">
      <alignment horizontal="left" vertical="center"/>
      <protection locked="0"/>
    </xf>
    <xf numFmtId="0" fontId="3" fillId="6" borderId="20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12" xfId="0" applyFont="1" applyFill="1" applyBorder="1" applyAlignment="1" applyProtection="1">
      <alignment horizontal="left" vertical="center"/>
      <protection locked="0"/>
    </xf>
    <xf numFmtId="0" fontId="13" fillId="3" borderId="56" xfId="0" applyFont="1" applyFill="1" applyBorder="1" applyAlignment="1" applyProtection="1">
      <alignment horizontal="center"/>
      <protection locked="0"/>
    </xf>
    <xf numFmtId="0" fontId="13" fillId="3" borderId="48" xfId="0" applyFont="1" applyFill="1" applyBorder="1" applyAlignment="1" applyProtection="1">
      <alignment horizontal="center"/>
      <protection locked="0"/>
    </xf>
    <xf numFmtId="0" fontId="13" fillId="3" borderId="34" xfId="0" applyFont="1" applyFill="1" applyBorder="1" applyAlignment="1" applyProtection="1">
      <alignment horizontal="center" wrapText="1"/>
      <protection locked="0"/>
    </xf>
    <xf numFmtId="0" fontId="13" fillId="3" borderId="48" xfId="0" applyFont="1" applyFill="1" applyBorder="1" applyAlignment="1" applyProtection="1">
      <alignment horizontal="center" wrapText="1"/>
      <protection locked="0"/>
    </xf>
    <xf numFmtId="0" fontId="13" fillId="3" borderId="49" xfId="0" applyFont="1" applyFill="1" applyBorder="1" applyAlignment="1" applyProtection="1">
      <alignment horizontal="center" wrapText="1"/>
      <protection locked="0"/>
    </xf>
    <xf numFmtId="0" fontId="4" fillId="10" borderId="5" xfId="0" applyFont="1" applyFill="1" applyBorder="1" applyAlignment="1" applyProtection="1">
      <alignment horizontal="center" vertical="center" wrapText="1"/>
      <protection locked="0"/>
    </xf>
    <xf numFmtId="0" fontId="4" fillId="10" borderId="22" xfId="0" applyFont="1" applyFill="1" applyBorder="1" applyAlignment="1" applyProtection="1">
      <alignment horizontal="center" vertical="center" wrapText="1"/>
      <protection locked="0"/>
    </xf>
    <xf numFmtId="0" fontId="13" fillId="10" borderId="23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4" fillId="10" borderId="6" xfId="0" applyFont="1" applyFill="1" applyBorder="1" applyAlignment="1">
      <alignment horizontal="left" vertical="center" wrapText="1"/>
    </xf>
    <xf numFmtId="0" fontId="2" fillId="12" borderId="57" xfId="0" applyFont="1" applyFill="1" applyBorder="1" applyAlignment="1" applyProtection="1">
      <alignment horizontal="left" vertical="center"/>
      <protection locked="0"/>
    </xf>
    <xf numFmtId="0" fontId="2" fillId="12" borderId="25" xfId="0" applyFont="1" applyFill="1" applyBorder="1" applyAlignment="1" applyProtection="1">
      <alignment horizontal="left" vertical="center"/>
      <protection locked="0"/>
    </xf>
    <xf numFmtId="0" fontId="4" fillId="10" borderId="35" xfId="0" applyFont="1" applyFill="1" applyBorder="1" applyAlignment="1" applyProtection="1">
      <alignment horizontal="center" vertical="center"/>
      <protection locked="0"/>
    </xf>
    <xf numFmtId="0" fontId="4" fillId="10" borderId="54" xfId="0" applyFont="1" applyFill="1" applyBorder="1" applyAlignment="1" applyProtection="1">
      <alignment horizontal="center" vertical="center"/>
      <protection locked="0"/>
    </xf>
    <xf numFmtId="0" fontId="4" fillId="10" borderId="25" xfId="0" applyFont="1" applyFill="1" applyBorder="1" applyAlignment="1" applyProtection="1">
      <alignment horizontal="center" vertical="center"/>
      <protection locked="0"/>
    </xf>
    <xf numFmtId="0" fontId="13" fillId="12" borderId="35" xfId="0" applyFont="1" applyFill="1" applyBorder="1" applyAlignment="1" applyProtection="1">
      <alignment horizontal="center" vertical="center" wrapText="1"/>
      <protection locked="0"/>
    </xf>
    <xf numFmtId="0" fontId="13" fillId="12" borderId="38" xfId="0" applyFont="1" applyFill="1" applyBorder="1" applyAlignment="1" applyProtection="1">
      <alignment horizontal="center" vertical="center" wrapText="1"/>
      <protection locked="0"/>
    </xf>
    <xf numFmtId="0" fontId="13" fillId="10" borderId="16" xfId="0" applyFont="1" applyFill="1" applyBorder="1" applyAlignment="1" applyProtection="1">
      <alignment horizontal="left" vertical="top"/>
      <protection locked="0"/>
    </xf>
    <xf numFmtId="0" fontId="13" fillId="10" borderId="17" xfId="0" applyFont="1" applyFill="1" applyBorder="1" applyAlignment="1" applyProtection="1">
      <alignment horizontal="left" vertical="top"/>
      <protection locked="0"/>
    </xf>
    <xf numFmtId="0" fontId="13" fillId="10" borderId="18" xfId="0" applyFont="1" applyFill="1" applyBorder="1" applyAlignment="1" applyProtection="1">
      <alignment horizontal="left" vertical="top"/>
      <protection locked="0"/>
    </xf>
    <xf numFmtId="0" fontId="13" fillId="10" borderId="19" xfId="0" applyFont="1" applyFill="1" applyBorder="1" applyAlignment="1" applyProtection="1">
      <alignment horizontal="left" vertical="top"/>
      <protection locked="0"/>
    </xf>
    <xf numFmtId="0" fontId="13" fillId="10" borderId="0" xfId="0" applyFont="1" applyFill="1" applyAlignment="1" applyProtection="1">
      <alignment horizontal="left" vertical="top"/>
      <protection locked="0"/>
    </xf>
    <xf numFmtId="0" fontId="13" fillId="10" borderId="11" xfId="0" applyFont="1" applyFill="1" applyBorder="1" applyAlignment="1" applyProtection="1">
      <alignment horizontal="left" vertical="top"/>
      <protection locked="0"/>
    </xf>
    <xf numFmtId="0" fontId="13" fillId="10" borderId="20" xfId="0" applyFont="1" applyFill="1" applyBorder="1" applyAlignment="1" applyProtection="1">
      <alignment horizontal="left" vertical="top"/>
      <protection locked="0"/>
    </xf>
    <xf numFmtId="0" fontId="13" fillId="10" borderId="4" xfId="0" applyFont="1" applyFill="1" applyBorder="1" applyAlignment="1" applyProtection="1">
      <alignment horizontal="left" vertical="top"/>
      <protection locked="0"/>
    </xf>
    <xf numFmtId="0" fontId="13" fillId="10" borderId="12" xfId="0" applyFont="1" applyFill="1" applyBorder="1" applyAlignment="1" applyProtection="1">
      <alignment horizontal="left" vertical="top"/>
      <protection locked="0"/>
    </xf>
    <xf numFmtId="0" fontId="9" fillId="10" borderId="16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 wrapText="1"/>
    </xf>
    <xf numFmtId="0" fontId="9" fillId="10" borderId="19" xfId="0" applyFont="1" applyFill="1" applyBorder="1" applyAlignment="1">
      <alignment horizontal="left" vertical="top" wrapText="1"/>
    </xf>
    <xf numFmtId="0" fontId="9" fillId="10" borderId="0" xfId="0" applyFont="1" applyFill="1" applyAlignment="1">
      <alignment horizontal="left" vertical="top" wrapText="1"/>
    </xf>
    <xf numFmtId="0" fontId="9" fillId="10" borderId="11" xfId="0" applyFont="1" applyFill="1" applyBorder="1" applyAlignment="1">
      <alignment horizontal="left" vertical="top" wrapText="1"/>
    </xf>
    <xf numFmtId="0" fontId="9" fillId="10" borderId="20" xfId="0" applyFont="1" applyFill="1" applyBorder="1" applyAlignment="1">
      <alignment horizontal="left" vertical="top" wrapText="1"/>
    </xf>
    <xf numFmtId="0" fontId="9" fillId="10" borderId="4" xfId="0" applyFont="1" applyFill="1" applyBorder="1" applyAlignment="1">
      <alignment horizontal="left" vertical="top" wrapText="1"/>
    </xf>
    <xf numFmtId="0" fontId="9" fillId="10" borderId="12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center" vertical="center" textRotation="90"/>
    </xf>
    <xf numFmtId="0" fontId="2" fillId="3" borderId="41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8" xfId="0" applyFont="1" applyFill="1" applyBorder="1" applyAlignment="1">
      <alignment horizontal="center" vertical="center" textRotation="90" wrapText="1"/>
    </xf>
    <xf numFmtId="0" fontId="2" fillId="2" borderId="20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5" fillId="2" borderId="26" xfId="0" applyFont="1" applyFill="1" applyBorder="1" applyAlignment="1">
      <alignment vertical="center"/>
    </xf>
    <xf numFmtId="2" fontId="7" fillId="10" borderId="57" xfId="0" applyNumberFormat="1" applyFont="1" applyFill="1" applyBorder="1" applyAlignment="1">
      <alignment horizontal="center" vertical="center" wrapText="1"/>
    </xf>
    <xf numFmtId="2" fontId="7" fillId="10" borderId="5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8" fillId="0" borderId="8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82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1" fillId="3" borderId="56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3" borderId="49" xfId="0" applyFont="1" applyFill="1" applyBorder="1" applyAlignment="1">
      <alignment horizontal="center"/>
    </xf>
    <xf numFmtId="0" fontId="2" fillId="8" borderId="57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1" fillId="8" borderId="3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top" wrapText="1"/>
    </xf>
    <xf numFmtId="0" fontId="13" fillId="2" borderId="32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/>
    </xf>
    <xf numFmtId="0" fontId="0" fillId="10" borderId="81" xfId="0" applyFill="1" applyBorder="1" applyAlignment="1">
      <alignment horizontal="center"/>
    </xf>
    <xf numFmtId="0" fontId="4" fillId="10" borderId="25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0" borderId="54" xfId="0" applyFont="1" applyFill="1" applyBorder="1" applyAlignment="1">
      <alignment horizontal="center" vertical="center"/>
    </xf>
    <xf numFmtId="0" fontId="13" fillId="10" borderId="3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3" borderId="86" xfId="0" applyFont="1" applyFill="1" applyBorder="1" applyAlignment="1">
      <alignment horizontal="center"/>
    </xf>
    <xf numFmtId="0" fontId="6" fillId="3" borderId="70" xfId="0" applyFont="1" applyFill="1" applyBorder="1" applyAlignment="1">
      <alignment horizontal="center"/>
    </xf>
    <xf numFmtId="0" fontId="6" fillId="3" borderId="8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84" xfId="0" applyFont="1" applyFill="1" applyBorder="1" applyAlignment="1">
      <alignment horizontal="center" wrapText="1"/>
    </xf>
    <xf numFmtId="0" fontId="6" fillId="3" borderId="8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84" xfId="0" applyFont="1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71" xfId="0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84" xfId="0" applyFont="1" applyBorder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/>
    </xf>
    <xf numFmtId="0" fontId="6" fillId="2" borderId="48" xfId="0" applyFont="1" applyFill="1" applyBorder="1" applyAlignment="1">
      <alignment horizontal="left"/>
    </xf>
    <xf numFmtId="0" fontId="6" fillId="2" borderId="47" xfId="0" applyFont="1" applyFill="1" applyBorder="1" applyAlignment="1">
      <alignment horizontal="left"/>
    </xf>
    <xf numFmtId="0" fontId="4" fillId="10" borderId="1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00FF"/>
      <color rgb="FFB432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emf"/><Relationship Id="rId18" Type="http://schemas.microsoft.com/office/2007/relationships/hdphoto" Target="../media/hdphoto3.wdp"/><Relationship Id="rId26" Type="http://schemas.openxmlformats.org/officeDocument/2006/relationships/image" Target="../media/image23.png"/><Relationship Id="rId3" Type="http://schemas.openxmlformats.org/officeDocument/2006/relationships/image" Target="../media/image3.jpg"/><Relationship Id="rId21" Type="http://schemas.openxmlformats.org/officeDocument/2006/relationships/image" Target="../media/image18.png"/><Relationship Id="rId7" Type="http://schemas.microsoft.com/office/2007/relationships/hdphoto" Target="../media/hdphoto1.wdp"/><Relationship Id="rId12" Type="http://schemas.openxmlformats.org/officeDocument/2006/relationships/image" Target="../media/image10.jpg"/><Relationship Id="rId17" Type="http://schemas.openxmlformats.org/officeDocument/2006/relationships/image" Target="../media/image15.png"/><Relationship Id="rId25" Type="http://schemas.openxmlformats.org/officeDocument/2006/relationships/image" Target="../media/image22.png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20" Type="http://schemas.openxmlformats.org/officeDocument/2006/relationships/image" Target="../media/image17.png"/><Relationship Id="rId29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jpg"/><Relationship Id="rId24" Type="http://schemas.openxmlformats.org/officeDocument/2006/relationships/image" Target="../media/image21.png"/><Relationship Id="rId5" Type="http://schemas.openxmlformats.org/officeDocument/2006/relationships/image" Target="../media/image5.png"/><Relationship Id="rId15" Type="http://schemas.openxmlformats.org/officeDocument/2006/relationships/image" Target="../media/image13.jpeg"/><Relationship Id="rId23" Type="http://schemas.openxmlformats.org/officeDocument/2006/relationships/image" Target="../media/image20.png"/><Relationship Id="rId28" Type="http://schemas.openxmlformats.org/officeDocument/2006/relationships/image" Target="../media/image25.png"/><Relationship Id="rId10" Type="http://schemas.openxmlformats.org/officeDocument/2006/relationships/image" Target="../media/image8.jpg"/><Relationship Id="rId19" Type="http://schemas.openxmlformats.org/officeDocument/2006/relationships/image" Target="../media/image16.jpeg"/><Relationship Id="rId4" Type="http://schemas.openxmlformats.org/officeDocument/2006/relationships/image" Target="../media/image4.jpg"/><Relationship Id="rId9" Type="http://schemas.microsoft.com/office/2007/relationships/hdphoto" Target="../media/hdphoto2.wdp"/><Relationship Id="rId14" Type="http://schemas.openxmlformats.org/officeDocument/2006/relationships/image" Target="../media/image12.jpeg"/><Relationship Id="rId22" Type="http://schemas.openxmlformats.org/officeDocument/2006/relationships/image" Target="../media/image19.png"/><Relationship Id="rId27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44824</xdr:colOff>
      <xdr:row>35</xdr:row>
      <xdr:rowOff>163493</xdr:rowOff>
    </xdr:from>
    <xdr:ext cx="5172635" cy="1012588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11"/>
        <a:stretch/>
      </xdr:blipFill>
      <xdr:spPr>
        <a:xfrm>
          <a:off x="13913224" y="6761517"/>
          <a:ext cx="5172635" cy="1012588"/>
        </a:xfrm>
        <a:prstGeom prst="rect">
          <a:avLst/>
        </a:prstGeom>
      </xdr:spPr>
    </xdr:pic>
    <xdr:clientData/>
  </xdr:oneCellAnchor>
  <xdr:twoCellAnchor>
    <xdr:from>
      <xdr:col>0</xdr:col>
      <xdr:colOff>366687</xdr:colOff>
      <xdr:row>0</xdr:row>
      <xdr:rowOff>46093</xdr:rowOff>
    </xdr:from>
    <xdr:to>
      <xdr:col>5</xdr:col>
      <xdr:colOff>51693</xdr:colOff>
      <xdr:row>4</xdr:row>
      <xdr:rowOff>184907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66687" y="46093"/>
          <a:ext cx="3304506" cy="914421"/>
          <a:chOff x="300731" y="34887"/>
          <a:chExt cx="3288177" cy="92258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94016" y="56839"/>
            <a:ext cx="794892" cy="900633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48"/>
          <a:stretch/>
        </xdr:blipFill>
        <xdr:spPr>
          <a:xfrm>
            <a:off x="1488847" y="34887"/>
            <a:ext cx="886967" cy="891296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867" t="13787" r="19092" b="14014"/>
          <a:stretch/>
        </xdr:blipFill>
        <xdr:spPr>
          <a:xfrm>
            <a:off x="300731" y="72623"/>
            <a:ext cx="728324" cy="829389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43538</xdr:colOff>
      <xdr:row>27</xdr:row>
      <xdr:rowOff>27847</xdr:rowOff>
    </xdr:from>
    <xdr:to>
      <xdr:col>11</xdr:col>
      <xdr:colOff>639097</xdr:colOff>
      <xdr:row>45</xdr:row>
      <xdr:rowOff>146328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330"/>
        <a:stretch/>
      </xdr:blipFill>
      <xdr:spPr>
        <a:xfrm>
          <a:off x="3990460" y="5171347"/>
          <a:ext cx="5078262" cy="3547481"/>
        </a:xfrm>
        <a:prstGeom prst="rect">
          <a:avLst/>
        </a:prstGeom>
      </xdr:spPr>
    </xdr:pic>
    <xdr:clientData/>
  </xdr:twoCellAnchor>
  <xdr:twoCellAnchor editAs="oneCell">
    <xdr:from>
      <xdr:col>9</xdr:col>
      <xdr:colOff>617819</xdr:colOff>
      <xdr:row>7</xdr:row>
      <xdr:rowOff>53976</xdr:rowOff>
    </xdr:from>
    <xdr:to>
      <xdr:col>11</xdr:col>
      <xdr:colOff>614866</xdr:colOff>
      <xdr:row>18</xdr:row>
      <xdr:rowOff>1499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99197" l="216" r="100000">
                      <a14:foregroundMark x1="6695" y1="49197" x2="20086" y2="79116"/>
                      <a14:foregroundMark x1="23542" y1="77912" x2="76890" y2="99197"/>
                      <a14:foregroundMark x1="84017" y1="90562" x2="86177" y2="77510"/>
                      <a14:foregroundMark x1="94600" y1="76305" x2="77322" y2="87349"/>
                      <a14:foregroundMark x1="85313" y1="86546" x2="90065" y2="86546"/>
                      <a14:foregroundMark x1="91793" y1="90562" x2="91793" y2="905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277"/>
        <a:stretch/>
      </xdr:blipFill>
      <xdr:spPr>
        <a:xfrm>
          <a:off x="7397378" y="1398682"/>
          <a:ext cx="1879635" cy="2040782"/>
        </a:xfrm>
        <a:prstGeom prst="rect">
          <a:avLst/>
        </a:prstGeom>
      </xdr:spPr>
    </xdr:pic>
    <xdr:clientData/>
  </xdr:twoCellAnchor>
  <xdr:twoCellAnchor editAs="oneCell">
    <xdr:from>
      <xdr:col>6</xdr:col>
      <xdr:colOff>28777</xdr:colOff>
      <xdr:row>7</xdr:row>
      <xdr:rowOff>48498</xdr:rowOff>
    </xdr:from>
    <xdr:to>
      <xdr:col>9</xdr:col>
      <xdr:colOff>975568</xdr:colOff>
      <xdr:row>24</xdr:row>
      <xdr:rowOff>178092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99671" l="0" r="100000">
                      <a14:foregroundMark x1="19350" y1="71334" x2="22136" y2="894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870" y="1413010"/>
          <a:ext cx="3649233" cy="3443408"/>
        </a:xfrm>
        <a:prstGeom prst="rect">
          <a:avLst/>
        </a:prstGeom>
      </xdr:spPr>
    </xdr:pic>
    <xdr:clientData/>
  </xdr:twoCellAnchor>
  <xdr:twoCellAnchor>
    <xdr:from>
      <xdr:col>12</xdr:col>
      <xdr:colOff>21770</xdr:colOff>
      <xdr:row>7</xdr:row>
      <xdr:rowOff>54429</xdr:rowOff>
    </xdr:from>
    <xdr:to>
      <xdr:col>25</xdr:col>
      <xdr:colOff>0</xdr:colOff>
      <xdr:row>20</xdr:row>
      <xdr:rowOff>32657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361713" y="1426029"/>
          <a:ext cx="4561116" cy="2525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US" sz="900"/>
            <a:t>El inmueble está ubicado en el centro histórico de la ciudad, en la zona 14 - Central, entre la calle Ingavi y el pasaje Quijarro. Se emplaza en una esquina, presentando dos frentes y dos niveles, con un diseño basado en una planta distribuida en crujías. El acceso principal se sitúa sobre el pasaje Quijarro.</a:t>
          </a:r>
        </a:p>
        <a:p>
          <a:pPr algn="just"/>
          <a:endParaRPr lang="en-US" sz="900"/>
        </a:p>
        <a:p>
          <a:pPr algn="just"/>
          <a:r>
            <a:rPr lang="en-US" sz="900"/>
            <a:t>La fachada presenta un alero de teja a nivel de cubierta y balcones que aportan ritmo y carácter al conjunto. El frente principal cuenta con cinco vanos de puerta con cuarterones de madera y vidrio, de diseño simple y abierto. Asimismo, se identifican seis vanos de ventana con marcos de madera y vidrio, protegidos por enrejados de hierro forjado y rematados con molduras ornamentales tipo guardapolvo en arco rebajado.</a:t>
          </a:r>
        </a:p>
        <a:p>
          <a:pPr algn="just"/>
          <a:endParaRPr lang="en-US" sz="900"/>
        </a:p>
        <a:p>
          <a:pPr algn="just"/>
          <a:r>
            <a:rPr lang="en-US" sz="900"/>
            <a:t>El uso original del inmueble fue habitacional, concebido como vivienda. Actualmente, tiene un uso mixto: la planta baja está destinada a actividades comerciales, mientras que la planta alta conserva su función habitacional.</a:t>
          </a:r>
        </a:p>
        <a:p>
          <a:pPr algn="just"/>
          <a:endParaRPr lang="en-US" sz="900"/>
        </a:p>
        <a:p>
          <a:pPr algn="just"/>
          <a:r>
            <a:rPr lang="en-US" sz="900"/>
            <a:t>En cuanto a los materiales constructivos, destacan las cubiertas de teja tradicional, muros de adobe, entrepisos de bovedilla con ladrillo y sobrecimientos de cal y canto.</a:t>
          </a:r>
        </a:p>
      </xdr:txBody>
    </xdr:sp>
    <xdr:clientData/>
  </xdr:twoCellAnchor>
  <xdr:twoCellAnchor editAs="oneCell">
    <xdr:from>
      <xdr:col>25</xdr:col>
      <xdr:colOff>222658</xdr:colOff>
      <xdr:row>7</xdr:row>
      <xdr:rowOff>74392</xdr:rowOff>
    </xdr:from>
    <xdr:to>
      <xdr:col>27</xdr:col>
      <xdr:colOff>195</xdr:colOff>
      <xdr:row>18</xdr:row>
      <xdr:rowOff>138892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" t="1857" r="71926" b="1825"/>
        <a:stretch/>
      </xdr:blipFill>
      <xdr:spPr>
        <a:xfrm>
          <a:off x="222658" y="1545052"/>
          <a:ext cx="1601319" cy="2160000"/>
        </a:xfrm>
        <a:prstGeom prst="rect">
          <a:avLst/>
        </a:prstGeom>
      </xdr:spPr>
    </xdr:pic>
    <xdr:clientData/>
  </xdr:twoCellAnchor>
  <xdr:twoCellAnchor editAs="oneCell">
    <xdr:from>
      <xdr:col>35</xdr:col>
      <xdr:colOff>392040</xdr:colOff>
      <xdr:row>7</xdr:row>
      <xdr:rowOff>72827</xdr:rowOff>
    </xdr:from>
    <xdr:to>
      <xdr:col>38</xdr:col>
      <xdr:colOff>143574</xdr:colOff>
      <xdr:row>18</xdr:row>
      <xdr:rowOff>137327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" t="1870" r="1820" b="884"/>
        <a:stretch/>
      </xdr:blipFill>
      <xdr:spPr>
        <a:xfrm>
          <a:off x="5870820" y="1543487"/>
          <a:ext cx="1591988" cy="2160000"/>
        </a:xfrm>
        <a:prstGeom prst="rect">
          <a:avLst/>
        </a:prstGeom>
      </xdr:spPr>
    </xdr:pic>
    <xdr:clientData/>
  </xdr:twoCellAnchor>
  <xdr:twoCellAnchor editAs="oneCell">
    <xdr:from>
      <xdr:col>39</xdr:col>
      <xdr:colOff>407716</xdr:colOff>
      <xdr:row>7</xdr:row>
      <xdr:rowOff>80522</xdr:rowOff>
    </xdr:from>
    <xdr:to>
      <xdr:col>41</xdr:col>
      <xdr:colOff>572981</xdr:colOff>
      <xdr:row>18</xdr:row>
      <xdr:rowOff>145022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9" t="4641" r="2085" b="18355"/>
        <a:stretch/>
      </xdr:blipFill>
      <xdr:spPr>
        <a:xfrm>
          <a:off x="7951516" y="1551182"/>
          <a:ext cx="1460763" cy="2160000"/>
        </a:xfrm>
        <a:prstGeom prst="rect">
          <a:avLst/>
        </a:prstGeom>
      </xdr:spPr>
    </xdr:pic>
    <xdr:clientData/>
  </xdr:twoCellAnchor>
  <xdr:twoCellAnchor>
    <xdr:from>
      <xdr:col>25</xdr:col>
      <xdr:colOff>100983</xdr:colOff>
      <xdr:row>18</xdr:row>
      <xdr:rowOff>128529</xdr:rowOff>
    </xdr:from>
    <xdr:to>
      <xdr:col>27</xdr:col>
      <xdr:colOff>64259</xdr:colOff>
      <xdr:row>26</xdr:row>
      <xdr:rowOff>183615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0983" y="3694689"/>
          <a:ext cx="1792076" cy="1579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n-US" sz="800" b="1"/>
            <a:t>foto Nº1: </a:t>
          </a:r>
          <a:r>
            <a:rPr lang="en-US" sz="800" b="0"/>
            <a:t>Vano de ventana fachada calle Ingavi, presenta ventana c/marco de madera, vidrio reja de hierro forjado, rematado con un guardapolvo en forma de arco revajado.</a:t>
          </a:r>
        </a:p>
        <a:p>
          <a:pPr algn="just"/>
          <a:r>
            <a:rPr lang="en-US" sz="800" b="1"/>
            <a:t>Fuente:</a:t>
          </a:r>
          <a:r>
            <a:rPr lang="en-US" sz="800" b="1" baseline="0"/>
            <a:t> </a:t>
          </a:r>
          <a:r>
            <a:rPr lang="en-US" sz="800" b="0" baseline="0"/>
            <a:t>U.A.T.F.</a:t>
          </a:r>
          <a:endParaRPr lang="en-US" sz="800" b="0"/>
        </a:p>
        <a:p>
          <a:pPr algn="just"/>
          <a:r>
            <a:rPr lang="en-US" sz="800" b="1"/>
            <a:t>Fecha de toma: </a:t>
          </a:r>
          <a:r>
            <a:rPr lang="en-US" sz="800" b="0"/>
            <a:t>19/06/2025</a:t>
          </a:r>
        </a:p>
        <a:p>
          <a:pPr algn="just"/>
          <a:r>
            <a:rPr lang="en-US" sz="800" b="1"/>
            <a:t>Hora: </a:t>
          </a:r>
          <a:r>
            <a:rPr lang="en-US" sz="800" b="0"/>
            <a:t>12:04 pm</a:t>
          </a:r>
        </a:p>
        <a:p>
          <a:pPr algn="just"/>
          <a:r>
            <a:rPr lang="en-US" sz="800" b="1"/>
            <a:t>Código</a:t>
          </a:r>
          <a:r>
            <a:rPr lang="en-US" sz="800" b="1" baseline="0"/>
            <a:t> </a:t>
          </a:r>
          <a:r>
            <a:rPr lang="en-US" sz="800" b="1"/>
            <a:t>fotográfico:  </a:t>
          </a:r>
        </a:p>
        <a:p>
          <a:pPr algn="just"/>
          <a:r>
            <a:rPr lang="en-US" sz="800" b="0"/>
            <a:t>IMG_20250619_120425.jpg</a:t>
          </a:r>
        </a:p>
      </xdr:txBody>
    </xdr:sp>
    <xdr:clientData/>
  </xdr:twoCellAnchor>
  <xdr:twoCellAnchor>
    <xdr:from>
      <xdr:col>27</xdr:col>
      <xdr:colOff>99415</xdr:colOff>
      <xdr:row>17</xdr:row>
      <xdr:rowOff>65141</xdr:rowOff>
    </xdr:from>
    <xdr:to>
      <xdr:col>31</xdr:col>
      <xdr:colOff>55073</xdr:colOff>
      <xdr:row>28</xdr:row>
      <xdr:rowOff>174917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928215" y="3440801"/>
          <a:ext cx="1875898" cy="220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n-US" sz="800" b="1"/>
            <a:t>Foto N2º: </a:t>
          </a:r>
          <a:r>
            <a:rPr lang="en-US" sz="800" b="0"/>
            <a:t>Vano de puerta con balcón abierto simple de madera  en volado y reja de hierro rematado con moldura de arco rebajado tipo guardapolvo, fachada principal planta alta calle Quijarro. </a:t>
          </a:r>
        </a:p>
        <a:p>
          <a:pPr algn="just"/>
          <a:r>
            <a:rPr lang="en-US" sz="800" b="1"/>
            <a:t>Fuente: </a:t>
          </a:r>
          <a:r>
            <a:rPr lang="en-US" sz="800" b="0"/>
            <a:t>U.A.T.F.</a:t>
          </a: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toma: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19/06/2025</a:t>
          </a:r>
          <a:endParaRPr lang="en-US" sz="800">
            <a:effectLst/>
          </a:endParaRP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12:10 pm</a:t>
          </a:r>
          <a:endParaRPr lang="en-US" sz="800">
            <a:effectLst/>
          </a:endParaRP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Código fotográfico: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IMG_20250619_121008.jpg</a:t>
          </a:r>
          <a:endParaRPr lang="en-US" sz="800" b="0"/>
        </a:p>
        <a:p>
          <a:endParaRPr lang="en-US" sz="800" b="0"/>
        </a:p>
      </xdr:txBody>
    </xdr:sp>
    <xdr:clientData/>
  </xdr:twoCellAnchor>
  <xdr:twoCellAnchor>
    <xdr:from>
      <xdr:col>31</xdr:col>
      <xdr:colOff>60733</xdr:colOff>
      <xdr:row>18</xdr:row>
      <xdr:rowOff>34157</xdr:rowOff>
    </xdr:from>
    <xdr:to>
      <xdr:col>35</xdr:col>
      <xdr:colOff>229506</xdr:colOff>
      <xdr:row>28</xdr:row>
      <xdr:rowOff>56278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809773" y="3600317"/>
          <a:ext cx="1898513" cy="1927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n-US" sz="800" b="1"/>
            <a:t>foto Nº3: </a:t>
          </a:r>
          <a:r>
            <a:rPr lang="en-US" sz="800" b="0"/>
            <a:t>Vano de portada principal de la fachada calle Quijarro. presenta portón doble hoja de arco rebajado, flanqueado por dos pilastras de fuste liso y capitel, rematado con molduras de yeso dentada.</a:t>
          </a:r>
        </a:p>
        <a:p>
          <a:pPr algn="just"/>
          <a:r>
            <a:rPr lang="en-US" sz="800" b="1"/>
            <a:t>Fuente: </a:t>
          </a:r>
          <a:r>
            <a:rPr lang="en-US" sz="800" b="0"/>
            <a:t>U.A.T.F.</a:t>
          </a: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toma: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19/06/2025</a:t>
          </a:r>
          <a:endParaRPr lang="en-US" sz="800">
            <a:effectLst/>
          </a:endParaRP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12:04 pm</a:t>
          </a:r>
          <a:endParaRPr lang="en-US" sz="800">
            <a:effectLst/>
          </a:endParaRP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Código fotográfico: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MG_20250619_120459.jpg</a:t>
          </a:r>
          <a:endParaRPr lang="en-US" sz="800" b="0"/>
        </a:p>
        <a:p>
          <a:endParaRPr lang="en-US" sz="800" b="0"/>
        </a:p>
      </xdr:txBody>
    </xdr:sp>
    <xdr:clientData/>
  </xdr:twoCellAnchor>
  <xdr:twoCellAnchor>
    <xdr:from>
      <xdr:col>35</xdr:col>
      <xdr:colOff>383285</xdr:colOff>
      <xdr:row>18</xdr:row>
      <xdr:rowOff>55083</xdr:rowOff>
    </xdr:from>
    <xdr:to>
      <xdr:col>38</xdr:col>
      <xdr:colOff>156062</xdr:colOff>
      <xdr:row>27</xdr:row>
      <xdr:rowOff>19372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862065" y="3621243"/>
          <a:ext cx="1586337" cy="1678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n-US" sz="800" b="1"/>
            <a:t>foto Nº4</a:t>
          </a:r>
          <a:r>
            <a:rPr lang="en-US" sz="800" b="1" i="1"/>
            <a:t>: </a:t>
          </a:r>
          <a:r>
            <a:rPr lang="en-US" sz="800" b="0" i="0"/>
            <a:t>Vano de puerta fachada calle Quijarro, con remate simple tipo adintelado casi sobre esquina.  </a:t>
          </a:r>
        </a:p>
        <a:p>
          <a:pPr algn="just"/>
          <a:r>
            <a:rPr lang="en-US" sz="800" b="1" i="0"/>
            <a:t>Fuente: </a:t>
          </a:r>
          <a:r>
            <a:rPr lang="en-US" sz="800" b="0" i="0"/>
            <a:t>U.A.T.F.</a:t>
          </a: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toma: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19/06/2025</a:t>
          </a:r>
          <a:endParaRPr lang="en-US" sz="800">
            <a:effectLst/>
          </a:endParaRP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12:00 pm</a:t>
          </a:r>
          <a:endParaRPr lang="en-US" sz="800">
            <a:effectLst/>
          </a:endParaRP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Código fotográfico: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IMG_20250619_120025.jpg</a:t>
          </a:r>
          <a:endParaRPr lang="en-US" sz="800" b="0" i="0"/>
        </a:p>
        <a:p>
          <a:endParaRPr lang="en-US" sz="800" b="0"/>
        </a:p>
      </xdr:txBody>
    </xdr:sp>
    <xdr:clientData/>
  </xdr:twoCellAnchor>
  <xdr:twoCellAnchor>
    <xdr:from>
      <xdr:col>38</xdr:col>
      <xdr:colOff>257053</xdr:colOff>
      <xdr:row>18</xdr:row>
      <xdr:rowOff>25594</xdr:rowOff>
    </xdr:from>
    <xdr:to>
      <xdr:col>41</xdr:col>
      <xdr:colOff>1092500</xdr:colOff>
      <xdr:row>28</xdr:row>
      <xdr:rowOff>134405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7541773" y="3591754"/>
          <a:ext cx="2176567" cy="2013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n-US" sz="800" b="1"/>
            <a:t>foto Nº5: </a:t>
          </a:r>
          <a:r>
            <a:rPr lang="en-US" sz="800" b="0"/>
            <a:t>Vano de ventana fachada calle Quijarro, presenta ventana c/marco de madera, vidrio reja de hierro forjado, rematado con un guardapolvo en forma de arco revajado, en PB sobre zocalo de mamposteria de piedra canto rodado y revoque.</a:t>
          </a:r>
        </a:p>
        <a:p>
          <a:pPr algn="just"/>
          <a:r>
            <a:rPr lang="en-US" sz="800" b="1"/>
            <a:t>Fuente: </a:t>
          </a:r>
          <a:r>
            <a:rPr lang="en-US" sz="800" b="0"/>
            <a:t>U.A.T.F.</a:t>
          </a: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toma: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19/06/2025</a:t>
          </a:r>
          <a:endParaRPr lang="en-US" sz="800">
            <a:effectLst/>
          </a:endParaRP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12:03 pm</a:t>
          </a:r>
          <a:endParaRPr lang="en-US" sz="800">
            <a:effectLst/>
          </a:endParaRP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Código fotográfico: </a:t>
          </a: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IMG_20250619_120352.jpg</a:t>
          </a:r>
          <a:endParaRPr lang="en-US" sz="800" b="0"/>
        </a:p>
        <a:p>
          <a:pPr algn="r"/>
          <a:r>
            <a:rPr lang="en-US" sz="800" b="0"/>
            <a:t>  </a:t>
          </a:r>
        </a:p>
        <a:p>
          <a:pPr algn="r"/>
          <a:endParaRPr lang="en-US" sz="800" b="0"/>
        </a:p>
      </xdr:txBody>
    </xdr:sp>
    <xdr:clientData/>
  </xdr:twoCellAnchor>
  <xdr:twoCellAnchor editAs="oneCell">
    <xdr:from>
      <xdr:col>29</xdr:col>
      <xdr:colOff>139324</xdr:colOff>
      <xdr:row>0</xdr:row>
      <xdr:rowOff>43429</xdr:rowOff>
    </xdr:from>
    <xdr:to>
      <xdr:col>30</xdr:col>
      <xdr:colOff>616323</xdr:colOff>
      <xdr:row>4</xdr:row>
      <xdr:rowOff>169939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5942" y="43429"/>
          <a:ext cx="835587" cy="899716"/>
        </a:xfrm>
        <a:prstGeom prst="rect">
          <a:avLst/>
        </a:prstGeom>
      </xdr:spPr>
    </xdr:pic>
    <xdr:clientData/>
  </xdr:twoCellAnchor>
  <xdr:twoCellAnchor editAs="oneCell">
    <xdr:from>
      <xdr:col>25</xdr:col>
      <xdr:colOff>1456444</xdr:colOff>
      <xdr:row>0</xdr:row>
      <xdr:rowOff>48137</xdr:rowOff>
    </xdr:from>
    <xdr:to>
      <xdr:col>28</xdr:col>
      <xdr:colOff>190500</xdr:colOff>
      <xdr:row>4</xdr:row>
      <xdr:rowOff>162671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48"/>
        <a:stretch/>
      </xdr:blipFill>
      <xdr:spPr>
        <a:xfrm>
          <a:off x="15329326" y="48137"/>
          <a:ext cx="919203" cy="887740"/>
        </a:xfrm>
        <a:prstGeom prst="rect">
          <a:avLst/>
        </a:prstGeom>
      </xdr:spPr>
    </xdr:pic>
    <xdr:clientData/>
  </xdr:twoCellAnchor>
  <xdr:twoCellAnchor editAs="oneCell">
    <xdr:from>
      <xdr:col>25</xdr:col>
      <xdr:colOff>250201</xdr:colOff>
      <xdr:row>0</xdr:row>
      <xdr:rowOff>51128</xdr:rowOff>
    </xdr:from>
    <xdr:to>
      <xdr:col>25</xdr:col>
      <xdr:colOff>1064559</xdr:colOff>
      <xdr:row>4</xdr:row>
      <xdr:rowOff>169175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7" t="13787" r="19092" b="14014"/>
        <a:stretch/>
      </xdr:blipFill>
      <xdr:spPr>
        <a:xfrm>
          <a:off x="14123083" y="51128"/>
          <a:ext cx="814358" cy="891253"/>
        </a:xfrm>
        <a:prstGeom prst="rect">
          <a:avLst/>
        </a:prstGeom>
      </xdr:spPr>
    </xdr:pic>
    <xdr:clientData/>
  </xdr:twoCellAnchor>
  <xdr:twoCellAnchor editAs="oneCell">
    <xdr:from>
      <xdr:col>27</xdr:col>
      <xdr:colOff>248550</xdr:colOff>
      <xdr:row>7</xdr:row>
      <xdr:rowOff>74391</xdr:rowOff>
    </xdr:from>
    <xdr:to>
      <xdr:col>30</xdr:col>
      <xdr:colOff>797364</xdr:colOff>
      <xdr:row>18</xdr:row>
      <xdr:rowOff>138891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21" t="1926" r="35149" b="1859"/>
        <a:stretch/>
      </xdr:blipFill>
      <xdr:spPr>
        <a:xfrm>
          <a:off x="2077350" y="1545051"/>
          <a:ext cx="1623234" cy="2160000"/>
        </a:xfrm>
        <a:prstGeom prst="rect">
          <a:avLst/>
        </a:prstGeom>
      </xdr:spPr>
    </xdr:pic>
    <xdr:clientData/>
  </xdr:twoCellAnchor>
  <xdr:twoCellAnchor editAs="oneCell">
    <xdr:from>
      <xdr:col>31</xdr:col>
      <xdr:colOff>263803</xdr:colOff>
      <xdr:row>7</xdr:row>
      <xdr:rowOff>87150</xdr:rowOff>
    </xdr:from>
    <xdr:to>
      <xdr:col>35</xdr:col>
      <xdr:colOff>125809</xdr:colOff>
      <xdr:row>18</xdr:row>
      <xdr:rowOff>151650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71" t="1993" r="327" b="3178"/>
        <a:stretch/>
      </xdr:blipFill>
      <xdr:spPr>
        <a:xfrm>
          <a:off x="4012843" y="1557810"/>
          <a:ext cx="1500876" cy="2160000"/>
        </a:xfrm>
        <a:prstGeom prst="rect">
          <a:avLst/>
        </a:prstGeom>
      </xdr:spPr>
    </xdr:pic>
    <xdr:clientData/>
  </xdr:twoCellAnchor>
  <xdr:twoCellAnchor>
    <xdr:from>
      <xdr:col>25</xdr:col>
      <xdr:colOff>26894</xdr:colOff>
      <xdr:row>36</xdr:row>
      <xdr:rowOff>130370</xdr:rowOff>
    </xdr:from>
    <xdr:to>
      <xdr:col>26</xdr:col>
      <xdr:colOff>239601</xdr:colOff>
      <xdr:row>41</xdr:row>
      <xdr:rowOff>114842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3895294" y="6916652"/>
          <a:ext cx="1682919" cy="925766"/>
        </a:xfrm>
        <a:prstGeom prst="rect">
          <a:avLst/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42</xdr:col>
      <xdr:colOff>278674</xdr:colOff>
      <xdr:row>28</xdr:row>
      <xdr:rowOff>188321</xdr:rowOff>
    </xdr:from>
    <xdr:to>
      <xdr:col>53</xdr:col>
      <xdr:colOff>337457</xdr:colOff>
      <xdr:row>52</xdr:row>
      <xdr:rowOff>0</xdr:rowOff>
    </xdr:to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4085731" y="5674721"/>
          <a:ext cx="3705497" cy="4715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Componente funcional: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El primer nivel se estructura a partir de un acceso principal zaguán que conecta a un corredor de arquería, que funciona como articulador horizontal a las habitaciones que conforman las dos crujías, al centro se dispone un gran patio que articula todo el conjunto habitacional, incluso conectaba por medio de un chiflón a un segundo patio, a la mano derecha del corredor se dispone las gradas que conecta al 2do. nivel que continua con un corredor en forma de "L" que permite el acceso a los ambientes de las dos crujías.</a:t>
          </a:r>
        </a:p>
        <a:p>
          <a:pPr algn="just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Componente espacial: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Contiene una escala tipo habitacional, un poco exagerada en altura por los entrepisos de bóvedas de cañón corrido de crucería dispuestas en planta baja.</a:t>
          </a:r>
        </a:p>
        <a:p>
          <a:pPr algn="just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Componente morfológico: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El conjunto, aun mantiene la forma primigenea que lo componen los dos volúmenes de las crujías dispuestas en forma de "L", ambas conforman dos  perfil de via de las calles Quijarro y calle Ingavi.</a:t>
          </a:r>
        </a:p>
        <a:p>
          <a:pPr algn="just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Componente Tecnológico: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En gran parte aun mantiene el sistema constructivo tradicional de la época colonial, su cubierta de teja cerámica tipo muslera que se disponen en los faldones a dos aguas con estructura de madera rústica callapos de par y nudillo, entortado de barro sobre una estera de carrizo y cuero animal, estructura que descansa sobre muros portantes de carga de mampostería de adobe de mas de un metro de ancho.</a:t>
          </a:r>
        </a:p>
        <a:p>
          <a:pPr algn="just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Elementos importantes que destacan son los corredores con baranda de madera y forja metalica sobre un alero tipo bovedilla catalana identificado en la crujia interna lateral. Se identifico bóvedas de crucería y cañón corrido con seccion semicircular de medio punto reforzado con arcos fajones de mamposteria de sillares de piedra y ladrillo en los entrepisos. </a:t>
          </a:r>
        </a:p>
      </xdr:txBody>
    </xdr:sp>
    <xdr:clientData/>
  </xdr:twoCellAnchor>
  <xdr:twoCellAnchor>
    <xdr:from>
      <xdr:col>25</xdr:col>
      <xdr:colOff>1588</xdr:colOff>
      <xdr:row>42</xdr:row>
      <xdr:rowOff>170331</xdr:rowOff>
    </xdr:from>
    <xdr:to>
      <xdr:col>34</xdr:col>
      <xdr:colOff>235526</xdr:colOff>
      <xdr:row>49</xdr:row>
      <xdr:rowOff>32598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3869988" y="8086166"/>
          <a:ext cx="5361750" cy="1180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Fachadas: 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Conformada por dos frentes en esquina de dos niveles, el frente principal y de acceso se encuentra en el pasaje Quijarro, en su composición presentan  un alero de teja a nivel de  cubierta y  balcones, cinco vanos de puerta con cuarterones de madera y vidrio, balcón en voladizo, simple y abierto, también se identifica seis vanos de ventana con marcos de madera y vidrio, protegidas con enrejado de hierro forjado y rematadas con ornamentación de molduras tipo guardapolvo  en arco rebajado, presenta también cuatro vanos de puerta en planta baja, dos accesos y dos tiendas, por la tipología de acabado de los dinteles  uno de ellos es posterior y otro por la evidencia de tapiado de vano, al parecer fue alterado a la tipología de columna en esquina.</a:t>
          </a:r>
        </a:p>
      </xdr:txBody>
    </xdr:sp>
    <xdr:clientData/>
  </xdr:twoCellAnchor>
  <xdr:twoCellAnchor>
    <xdr:from>
      <xdr:col>42</xdr:col>
      <xdr:colOff>533400</xdr:colOff>
      <xdr:row>7</xdr:row>
      <xdr:rowOff>87086</xdr:rowOff>
    </xdr:from>
    <xdr:to>
      <xdr:col>54</xdr:col>
      <xdr:colOff>0</xdr:colOff>
      <xdr:row>14</xdr:row>
      <xdr:rowOff>174171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012680" y="1557746"/>
          <a:ext cx="3657600" cy="1420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La construcción de este inmueble data del Siglo XVII, donde surge a partír del trazado caprichoso de la que antiguamente fue la ¨Calle de la ollería¨, actual calle Quijarro, el conjunto de viviendas del serctor tenía una traza original con grandes patios, zaguanes, fuentes, pozos, balconcillos, hornos de pan.</a:t>
          </a:r>
        </a:p>
        <a:p>
          <a:pPr algn="just"/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</a:t>
          </a:r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Chacón, Mario, Arte Virreynal en Potosí. Sevilla 1973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 editAs="oneCell">
    <xdr:from>
      <xdr:col>111</xdr:col>
      <xdr:colOff>297251</xdr:colOff>
      <xdr:row>0</xdr:row>
      <xdr:rowOff>69796</xdr:rowOff>
    </xdr:from>
    <xdr:to>
      <xdr:col>113</xdr:col>
      <xdr:colOff>240381</xdr:colOff>
      <xdr:row>4</xdr:row>
      <xdr:rowOff>168087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4016" y="69796"/>
          <a:ext cx="779089" cy="871497"/>
        </a:xfrm>
        <a:prstGeom prst="rect">
          <a:avLst/>
        </a:prstGeom>
      </xdr:spPr>
    </xdr:pic>
    <xdr:clientData/>
  </xdr:twoCellAnchor>
  <xdr:twoCellAnchor editAs="oneCell">
    <xdr:from>
      <xdr:col>110</xdr:col>
      <xdr:colOff>661350</xdr:colOff>
      <xdr:row>0</xdr:row>
      <xdr:rowOff>81572</xdr:rowOff>
    </xdr:from>
    <xdr:to>
      <xdr:col>111</xdr:col>
      <xdr:colOff>76114</xdr:colOff>
      <xdr:row>4</xdr:row>
      <xdr:rowOff>115078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48"/>
        <a:stretch/>
      </xdr:blipFill>
      <xdr:spPr>
        <a:xfrm>
          <a:off x="42683409" y="81572"/>
          <a:ext cx="820573" cy="806712"/>
        </a:xfrm>
        <a:prstGeom prst="rect">
          <a:avLst/>
        </a:prstGeom>
      </xdr:spPr>
    </xdr:pic>
    <xdr:clientData/>
  </xdr:twoCellAnchor>
  <xdr:twoCellAnchor editAs="oneCell">
    <xdr:from>
      <xdr:col>108</xdr:col>
      <xdr:colOff>174811</xdr:colOff>
      <xdr:row>0</xdr:row>
      <xdr:rowOff>62753</xdr:rowOff>
    </xdr:from>
    <xdr:to>
      <xdr:col>110</xdr:col>
      <xdr:colOff>404736</xdr:colOff>
      <xdr:row>4</xdr:row>
      <xdr:rowOff>152400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7" t="13787" r="19092" b="14014"/>
        <a:stretch/>
      </xdr:blipFill>
      <xdr:spPr>
        <a:xfrm>
          <a:off x="27976925" y="62753"/>
          <a:ext cx="752440" cy="873418"/>
        </a:xfrm>
        <a:prstGeom prst="rect">
          <a:avLst/>
        </a:prstGeom>
      </xdr:spPr>
    </xdr:pic>
    <xdr:clientData/>
  </xdr:twoCellAnchor>
  <xdr:twoCellAnchor editAs="oneCell">
    <xdr:from>
      <xdr:col>132</xdr:col>
      <xdr:colOff>7413</xdr:colOff>
      <xdr:row>42</xdr:row>
      <xdr:rowOff>53829</xdr:rowOff>
    </xdr:from>
    <xdr:to>
      <xdr:col>139</xdr:col>
      <xdr:colOff>3824</xdr:colOff>
      <xdr:row>47</xdr:row>
      <xdr:rowOff>153380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50" t="7317" r="27267" b="19512"/>
        <a:stretch/>
      </xdr:blipFill>
      <xdr:spPr bwMode="auto">
        <a:xfrm>
          <a:off x="48185478" y="8374377"/>
          <a:ext cx="1728470" cy="108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167</xdr:col>
      <xdr:colOff>6301</xdr:colOff>
      <xdr:row>0</xdr:row>
      <xdr:rowOff>39765</xdr:rowOff>
    </xdr:from>
    <xdr:to>
      <xdr:col>169</xdr:col>
      <xdr:colOff>214682</xdr:colOff>
      <xdr:row>4</xdr:row>
      <xdr:rowOff>119743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8501" y="39765"/>
          <a:ext cx="774438" cy="863749"/>
        </a:xfrm>
        <a:prstGeom prst="rect">
          <a:avLst/>
        </a:prstGeom>
      </xdr:spPr>
    </xdr:pic>
    <xdr:clientData/>
  </xdr:twoCellAnchor>
  <xdr:twoCellAnchor editAs="oneCell">
    <xdr:from>
      <xdr:col>164</xdr:col>
      <xdr:colOff>826557</xdr:colOff>
      <xdr:row>0</xdr:row>
      <xdr:rowOff>59160</xdr:rowOff>
    </xdr:from>
    <xdr:to>
      <xdr:col>166</xdr:col>
      <xdr:colOff>18776</xdr:colOff>
      <xdr:row>4</xdr:row>
      <xdr:rowOff>140089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48"/>
        <a:stretch/>
      </xdr:blipFill>
      <xdr:spPr>
        <a:xfrm>
          <a:off x="43139328" y="59160"/>
          <a:ext cx="868618" cy="864700"/>
        </a:xfrm>
        <a:prstGeom prst="rect">
          <a:avLst/>
        </a:prstGeom>
      </xdr:spPr>
    </xdr:pic>
    <xdr:clientData/>
  </xdr:twoCellAnchor>
  <xdr:twoCellAnchor editAs="oneCell">
    <xdr:from>
      <xdr:col>163</xdr:col>
      <xdr:colOff>16713</xdr:colOff>
      <xdr:row>0</xdr:row>
      <xdr:rowOff>68646</xdr:rowOff>
    </xdr:from>
    <xdr:to>
      <xdr:col>164</xdr:col>
      <xdr:colOff>443986</xdr:colOff>
      <xdr:row>4</xdr:row>
      <xdr:rowOff>97973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7" t="13787" r="19092" b="14014"/>
        <a:stretch/>
      </xdr:blipFill>
      <xdr:spPr>
        <a:xfrm>
          <a:off x="42046456" y="68646"/>
          <a:ext cx="710301" cy="813098"/>
        </a:xfrm>
        <a:prstGeom prst="rect">
          <a:avLst/>
        </a:prstGeom>
      </xdr:spPr>
    </xdr:pic>
    <xdr:clientData/>
  </xdr:twoCellAnchor>
  <xdr:twoCellAnchor editAs="oneCell">
    <xdr:from>
      <xdr:col>209</xdr:col>
      <xdr:colOff>93277</xdr:colOff>
      <xdr:row>0</xdr:row>
      <xdr:rowOff>33618</xdr:rowOff>
    </xdr:from>
    <xdr:to>
      <xdr:col>211</xdr:col>
      <xdr:colOff>13484</xdr:colOff>
      <xdr:row>4</xdr:row>
      <xdr:rowOff>167381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12848" y="33618"/>
          <a:ext cx="856379" cy="917534"/>
        </a:xfrm>
        <a:prstGeom prst="rect">
          <a:avLst/>
        </a:prstGeom>
      </xdr:spPr>
    </xdr:pic>
    <xdr:clientData/>
  </xdr:twoCellAnchor>
  <xdr:twoCellAnchor editAs="oneCell">
    <xdr:from>
      <xdr:col>208</xdr:col>
      <xdr:colOff>81873</xdr:colOff>
      <xdr:row>0</xdr:row>
      <xdr:rowOff>37324</xdr:rowOff>
    </xdr:from>
    <xdr:to>
      <xdr:col>208</xdr:col>
      <xdr:colOff>1040071</xdr:colOff>
      <xdr:row>4</xdr:row>
      <xdr:rowOff>170243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48"/>
        <a:stretch/>
      </xdr:blipFill>
      <xdr:spPr>
        <a:xfrm>
          <a:off x="57253644" y="37324"/>
          <a:ext cx="958198" cy="916690"/>
        </a:xfrm>
        <a:prstGeom prst="rect">
          <a:avLst/>
        </a:prstGeom>
      </xdr:spPr>
    </xdr:pic>
    <xdr:clientData/>
  </xdr:twoCellAnchor>
  <xdr:twoCellAnchor editAs="oneCell">
    <xdr:from>
      <xdr:col>207</xdr:col>
      <xdr:colOff>391886</xdr:colOff>
      <xdr:row>0</xdr:row>
      <xdr:rowOff>63780</xdr:rowOff>
    </xdr:from>
    <xdr:to>
      <xdr:col>207</xdr:col>
      <xdr:colOff>1162854</xdr:colOff>
      <xdr:row>4</xdr:row>
      <xdr:rowOff>129843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7" t="13787" r="19092" b="14014"/>
        <a:stretch/>
      </xdr:blipFill>
      <xdr:spPr>
        <a:xfrm>
          <a:off x="55718529" y="63780"/>
          <a:ext cx="770968" cy="841670"/>
        </a:xfrm>
        <a:prstGeom prst="rect">
          <a:avLst/>
        </a:prstGeom>
      </xdr:spPr>
    </xdr:pic>
    <xdr:clientData/>
  </xdr:twoCellAnchor>
  <xdr:twoCellAnchor editAs="oneCell">
    <xdr:from>
      <xdr:col>207</xdr:col>
      <xdr:colOff>612933</xdr:colOff>
      <xdr:row>10</xdr:row>
      <xdr:rowOff>165198</xdr:rowOff>
    </xdr:from>
    <xdr:to>
      <xdr:col>229</xdr:col>
      <xdr:colOff>290905</xdr:colOff>
      <xdr:row>42</xdr:row>
      <xdr:rowOff>18241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" t="11296" r="333" b="17331"/>
        <a:stretch/>
      </xdr:blipFill>
      <xdr:spPr>
        <a:xfrm>
          <a:off x="69708404" y="2137433"/>
          <a:ext cx="12752356" cy="5949043"/>
        </a:xfrm>
        <a:prstGeom prst="rect">
          <a:avLst/>
        </a:prstGeom>
      </xdr:spPr>
    </xdr:pic>
    <xdr:clientData/>
  </xdr:twoCellAnchor>
  <xdr:twoCellAnchor editAs="oneCell">
    <xdr:from>
      <xdr:col>207</xdr:col>
      <xdr:colOff>518973</xdr:colOff>
      <xdr:row>37</xdr:row>
      <xdr:rowOff>38882</xdr:rowOff>
    </xdr:from>
    <xdr:to>
      <xdr:col>208</xdr:col>
      <xdr:colOff>424467</xdr:colOff>
      <xdr:row>43</xdr:row>
      <xdr:rowOff>72010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18" t="70498" r="40834" b="16731"/>
        <a:stretch/>
      </xdr:blipFill>
      <xdr:spPr>
        <a:xfrm>
          <a:off x="69614444" y="7154617"/>
          <a:ext cx="1418289" cy="1176128"/>
        </a:xfrm>
        <a:prstGeom prst="rect">
          <a:avLst/>
        </a:prstGeom>
      </xdr:spPr>
    </xdr:pic>
    <xdr:clientData/>
  </xdr:twoCellAnchor>
  <xdr:twoCellAnchor>
    <xdr:from>
      <xdr:col>216</xdr:col>
      <xdr:colOff>353392</xdr:colOff>
      <xdr:row>35</xdr:row>
      <xdr:rowOff>55217</xdr:rowOff>
    </xdr:from>
    <xdr:to>
      <xdr:col>218</xdr:col>
      <xdr:colOff>364436</xdr:colOff>
      <xdr:row>40</xdr:row>
      <xdr:rowOff>110436</xdr:rowOff>
    </xdr:to>
    <xdr:sp macro="" textlink="">
      <xdr:nvSpPr>
        <xdr:cNvPr id="102" name="Rectángulo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06492" y="6722717"/>
          <a:ext cx="1527424" cy="100771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217</xdr:col>
      <xdr:colOff>4732</xdr:colOff>
      <xdr:row>39</xdr:row>
      <xdr:rowOff>64118</xdr:rowOff>
    </xdr:from>
    <xdr:to>
      <xdr:col>218</xdr:col>
      <xdr:colOff>449437</xdr:colOff>
      <xdr:row>41</xdr:row>
      <xdr:rowOff>122441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63" t="84770" r="35971" b="7049"/>
        <a:stretch/>
      </xdr:blipFill>
      <xdr:spPr>
        <a:xfrm>
          <a:off x="6192172" y="7493618"/>
          <a:ext cx="1517141" cy="439323"/>
        </a:xfrm>
        <a:prstGeom prst="rect">
          <a:avLst/>
        </a:prstGeom>
      </xdr:spPr>
    </xdr:pic>
    <xdr:clientData/>
  </xdr:twoCellAnchor>
  <xdr:twoCellAnchor editAs="oneCell">
    <xdr:from>
      <xdr:col>232</xdr:col>
      <xdr:colOff>957943</xdr:colOff>
      <xdr:row>0</xdr:row>
      <xdr:rowOff>41557</xdr:rowOff>
    </xdr:from>
    <xdr:to>
      <xdr:col>233</xdr:col>
      <xdr:colOff>679400</xdr:colOff>
      <xdr:row>4</xdr:row>
      <xdr:rowOff>144483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3686" y="41557"/>
          <a:ext cx="820914" cy="886697"/>
        </a:xfrm>
        <a:prstGeom prst="rect">
          <a:avLst/>
        </a:prstGeom>
      </xdr:spPr>
    </xdr:pic>
    <xdr:clientData/>
  </xdr:twoCellAnchor>
  <xdr:twoCellAnchor editAs="oneCell">
    <xdr:from>
      <xdr:col>231</xdr:col>
      <xdr:colOff>1306286</xdr:colOff>
      <xdr:row>0</xdr:row>
      <xdr:rowOff>77088</xdr:rowOff>
    </xdr:from>
    <xdr:to>
      <xdr:col>232</xdr:col>
      <xdr:colOff>738668</xdr:colOff>
      <xdr:row>4</xdr:row>
      <xdr:rowOff>160411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48"/>
        <a:stretch/>
      </xdr:blipFill>
      <xdr:spPr>
        <a:xfrm>
          <a:off x="70844229" y="77088"/>
          <a:ext cx="880182" cy="867094"/>
        </a:xfrm>
        <a:prstGeom prst="rect">
          <a:avLst/>
        </a:prstGeom>
      </xdr:spPr>
    </xdr:pic>
    <xdr:clientData/>
  </xdr:twoCellAnchor>
  <xdr:twoCellAnchor editAs="oneCell">
    <xdr:from>
      <xdr:col>231</xdr:col>
      <xdr:colOff>231387</xdr:colOff>
      <xdr:row>0</xdr:row>
      <xdr:rowOff>47066</xdr:rowOff>
    </xdr:from>
    <xdr:to>
      <xdr:col>231</xdr:col>
      <xdr:colOff>1049984</xdr:colOff>
      <xdr:row>4</xdr:row>
      <xdr:rowOff>174173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7" t="13787" r="19092" b="14014"/>
        <a:stretch/>
      </xdr:blipFill>
      <xdr:spPr>
        <a:xfrm>
          <a:off x="69769330" y="47066"/>
          <a:ext cx="818597" cy="910878"/>
        </a:xfrm>
        <a:prstGeom prst="rect">
          <a:avLst/>
        </a:prstGeom>
      </xdr:spPr>
    </xdr:pic>
    <xdr:clientData/>
  </xdr:twoCellAnchor>
  <xdr:twoCellAnchor editAs="oneCell">
    <xdr:from>
      <xdr:col>232</xdr:col>
      <xdr:colOff>635859</xdr:colOff>
      <xdr:row>9</xdr:row>
      <xdr:rowOff>123342</xdr:rowOff>
    </xdr:from>
    <xdr:to>
      <xdr:col>248</xdr:col>
      <xdr:colOff>220536</xdr:colOff>
      <xdr:row>42</xdr:row>
      <xdr:rowOff>25956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566" t="9741" r="11178" b="19660"/>
        <a:stretch/>
      </xdr:blipFill>
      <xdr:spPr>
        <a:xfrm>
          <a:off x="71578059" y="1886828"/>
          <a:ext cx="9436248" cy="6368728"/>
        </a:xfrm>
        <a:prstGeom prst="rect">
          <a:avLst/>
        </a:prstGeom>
      </xdr:spPr>
    </xdr:pic>
    <xdr:clientData/>
  </xdr:twoCellAnchor>
  <xdr:twoCellAnchor editAs="oneCell">
    <xdr:from>
      <xdr:col>247</xdr:col>
      <xdr:colOff>260453</xdr:colOff>
      <xdr:row>44</xdr:row>
      <xdr:rowOff>8143</xdr:rowOff>
    </xdr:from>
    <xdr:to>
      <xdr:col>254</xdr:col>
      <xdr:colOff>59376</xdr:colOff>
      <xdr:row>47</xdr:row>
      <xdr:rowOff>155511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63" t="84770" r="35971" b="7049"/>
        <a:stretch/>
      </xdr:blipFill>
      <xdr:spPr>
        <a:xfrm>
          <a:off x="80727653" y="8629629"/>
          <a:ext cx="2389724" cy="735196"/>
        </a:xfrm>
        <a:prstGeom prst="rect">
          <a:avLst/>
        </a:prstGeom>
      </xdr:spPr>
    </xdr:pic>
    <xdr:clientData/>
  </xdr:twoCellAnchor>
  <xdr:twoCellAnchor editAs="oneCell">
    <xdr:from>
      <xdr:col>256</xdr:col>
      <xdr:colOff>1003426</xdr:colOff>
      <xdr:row>0</xdr:row>
      <xdr:rowOff>51338</xdr:rowOff>
    </xdr:from>
    <xdr:to>
      <xdr:col>257</xdr:col>
      <xdr:colOff>721220</xdr:colOff>
      <xdr:row>4</xdr:row>
      <xdr:rowOff>139850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166" y="51338"/>
          <a:ext cx="799833" cy="863063"/>
        </a:xfrm>
        <a:prstGeom prst="rect">
          <a:avLst/>
        </a:prstGeom>
      </xdr:spPr>
    </xdr:pic>
    <xdr:clientData/>
  </xdr:twoCellAnchor>
  <xdr:twoCellAnchor editAs="oneCell">
    <xdr:from>
      <xdr:col>255</xdr:col>
      <xdr:colOff>1199319</xdr:colOff>
      <xdr:row>0</xdr:row>
      <xdr:rowOff>65311</xdr:rowOff>
    </xdr:from>
    <xdr:to>
      <xdr:col>256</xdr:col>
      <xdr:colOff>732757</xdr:colOff>
      <xdr:row>4</xdr:row>
      <xdr:rowOff>139849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548"/>
        <a:stretch/>
      </xdr:blipFill>
      <xdr:spPr>
        <a:xfrm>
          <a:off x="1199319" y="65311"/>
          <a:ext cx="882179" cy="849089"/>
        </a:xfrm>
        <a:prstGeom prst="rect">
          <a:avLst/>
        </a:prstGeom>
      </xdr:spPr>
    </xdr:pic>
    <xdr:clientData/>
  </xdr:twoCellAnchor>
  <xdr:twoCellAnchor editAs="oneCell">
    <xdr:from>
      <xdr:col>255</xdr:col>
      <xdr:colOff>235533</xdr:colOff>
      <xdr:row>0</xdr:row>
      <xdr:rowOff>55417</xdr:rowOff>
    </xdr:from>
    <xdr:to>
      <xdr:col>255</xdr:col>
      <xdr:colOff>1029696</xdr:colOff>
      <xdr:row>4</xdr:row>
      <xdr:rowOff>153703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7" t="13787" r="19092" b="14014"/>
        <a:stretch/>
      </xdr:blipFill>
      <xdr:spPr>
        <a:xfrm>
          <a:off x="235533" y="55417"/>
          <a:ext cx="794163" cy="872837"/>
        </a:xfrm>
        <a:prstGeom prst="rect">
          <a:avLst/>
        </a:prstGeom>
      </xdr:spPr>
    </xdr:pic>
    <xdr:clientData/>
  </xdr:twoCellAnchor>
  <xdr:twoCellAnchor editAs="oneCell">
    <xdr:from>
      <xdr:col>255</xdr:col>
      <xdr:colOff>234541</xdr:colOff>
      <xdr:row>7</xdr:row>
      <xdr:rowOff>92035</xdr:rowOff>
    </xdr:from>
    <xdr:to>
      <xdr:col>259</xdr:col>
      <xdr:colOff>320750</xdr:colOff>
      <xdr:row>20</xdr:row>
      <xdr:rowOff>90507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3662655" y="1463635"/>
          <a:ext cx="3743809" cy="2545729"/>
        </a:xfrm>
        <a:prstGeom prst="rect">
          <a:avLst/>
        </a:prstGeom>
      </xdr:spPr>
    </xdr:pic>
    <xdr:clientData/>
  </xdr:twoCellAnchor>
  <xdr:twoCellAnchor editAs="oneCell">
    <xdr:from>
      <xdr:col>255</xdr:col>
      <xdr:colOff>191985</xdr:colOff>
      <xdr:row>25</xdr:row>
      <xdr:rowOff>86326</xdr:rowOff>
    </xdr:from>
    <xdr:to>
      <xdr:col>256</xdr:col>
      <xdr:colOff>319655</xdr:colOff>
      <xdr:row>38</xdr:row>
      <xdr:rowOff>59068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553814" y="4984897"/>
          <a:ext cx="1477499" cy="2520000"/>
        </a:xfrm>
        <a:prstGeom prst="rect">
          <a:avLst/>
        </a:prstGeom>
      </xdr:spPr>
    </xdr:pic>
    <xdr:clientData/>
  </xdr:twoCellAnchor>
  <xdr:twoCellAnchor editAs="oneCell">
    <xdr:from>
      <xdr:col>257</xdr:col>
      <xdr:colOff>248063</xdr:colOff>
      <xdr:row>25</xdr:row>
      <xdr:rowOff>116740</xdr:rowOff>
    </xdr:from>
    <xdr:to>
      <xdr:col>259</xdr:col>
      <xdr:colOff>247517</xdr:colOff>
      <xdr:row>38</xdr:row>
      <xdr:rowOff>89482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037406" y="5015311"/>
          <a:ext cx="1229539" cy="2520000"/>
        </a:xfrm>
        <a:prstGeom prst="rect">
          <a:avLst/>
        </a:prstGeom>
      </xdr:spPr>
    </xdr:pic>
    <xdr:clientData/>
  </xdr:twoCellAnchor>
  <xdr:twoCellAnchor editAs="oneCell">
    <xdr:from>
      <xdr:col>260</xdr:col>
      <xdr:colOff>110829</xdr:colOff>
      <xdr:row>7</xdr:row>
      <xdr:rowOff>124692</xdr:rowOff>
    </xdr:from>
    <xdr:to>
      <xdr:col>267</xdr:col>
      <xdr:colOff>78</xdr:colOff>
      <xdr:row>20</xdr:row>
      <xdr:rowOff>123164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065609" y="1458192"/>
          <a:ext cx="4010004" cy="2474972"/>
        </a:xfrm>
        <a:prstGeom prst="rect">
          <a:avLst/>
        </a:prstGeom>
      </xdr:spPr>
    </xdr:pic>
    <xdr:clientData/>
  </xdr:twoCellAnchor>
  <xdr:twoCellAnchor editAs="oneCell">
    <xdr:from>
      <xdr:col>267</xdr:col>
      <xdr:colOff>249381</xdr:colOff>
      <xdr:row>7</xdr:row>
      <xdr:rowOff>121727</xdr:rowOff>
    </xdr:from>
    <xdr:to>
      <xdr:col>270</xdr:col>
      <xdr:colOff>327342</xdr:colOff>
      <xdr:row>26</xdr:row>
      <xdr:rowOff>1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1852667" y="1493327"/>
          <a:ext cx="2353075" cy="3601188"/>
        </a:xfrm>
        <a:prstGeom prst="rect">
          <a:avLst/>
        </a:prstGeom>
      </xdr:spPr>
    </xdr:pic>
    <xdr:clientData/>
  </xdr:twoCellAnchor>
  <xdr:twoCellAnchor editAs="oneCell">
    <xdr:from>
      <xdr:col>271</xdr:col>
      <xdr:colOff>211478</xdr:colOff>
      <xdr:row>7</xdr:row>
      <xdr:rowOff>110833</xdr:rowOff>
    </xdr:from>
    <xdr:to>
      <xdr:col>278</xdr:col>
      <xdr:colOff>257770</xdr:colOff>
      <xdr:row>26</xdr:row>
      <xdr:rowOff>25523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4459992" y="1482433"/>
          <a:ext cx="2637091" cy="3637604"/>
        </a:xfrm>
        <a:prstGeom prst="rect">
          <a:avLst/>
        </a:prstGeom>
      </xdr:spPr>
    </xdr:pic>
    <xdr:clientData/>
  </xdr:twoCellAnchor>
  <xdr:twoCellAnchor editAs="oneCell">
    <xdr:from>
      <xdr:col>261</xdr:col>
      <xdr:colOff>462884</xdr:colOff>
      <xdr:row>28</xdr:row>
      <xdr:rowOff>190421</xdr:rowOff>
    </xdr:from>
    <xdr:to>
      <xdr:col>267</xdr:col>
      <xdr:colOff>984</xdr:colOff>
      <xdr:row>38</xdr:row>
      <xdr:rowOff>51575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200770" y="5676821"/>
          <a:ext cx="3319525" cy="1820583"/>
        </a:xfrm>
        <a:prstGeom prst="rect">
          <a:avLst/>
        </a:prstGeom>
      </xdr:spPr>
    </xdr:pic>
    <xdr:clientData/>
  </xdr:twoCellAnchor>
  <xdr:twoCellAnchor editAs="oneCell">
    <xdr:from>
      <xdr:col>270</xdr:col>
      <xdr:colOff>141514</xdr:colOff>
      <xdr:row>31</xdr:row>
      <xdr:rowOff>119521</xdr:rowOff>
    </xdr:from>
    <xdr:to>
      <xdr:col>278</xdr:col>
      <xdr:colOff>255426</xdr:colOff>
      <xdr:row>40</xdr:row>
      <xdr:rowOff>98663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1238"/>
        <a:stretch/>
      </xdr:blipFill>
      <xdr:spPr>
        <a:xfrm>
          <a:off x="94019914" y="6193750"/>
          <a:ext cx="3074825" cy="1742627"/>
        </a:xfrm>
        <a:prstGeom prst="rect">
          <a:avLst/>
        </a:prstGeom>
      </xdr:spPr>
    </xdr:pic>
    <xdr:clientData/>
  </xdr:twoCellAnchor>
  <xdr:twoCellAnchor>
    <xdr:from>
      <xdr:col>255</xdr:col>
      <xdr:colOff>235003</xdr:colOff>
      <xdr:row>19</xdr:row>
      <xdr:rowOff>164419</xdr:rowOff>
    </xdr:from>
    <xdr:to>
      <xdr:col>259</xdr:col>
      <xdr:colOff>300318</xdr:colOff>
      <xdr:row>25</xdr:row>
      <xdr:rowOff>172137</xdr:rowOff>
    </xdr:to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7087444" y="3851154"/>
          <a:ext cx="3729639" cy="115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900" b="1"/>
            <a:t>foto Nº6: </a:t>
          </a:r>
          <a:r>
            <a:rPr lang="en-US" sz="900" b="0"/>
            <a:t>Vista exterior de fachada Norte y Oeste del</a:t>
          </a:r>
          <a:r>
            <a:rPr lang="en-US" sz="900" b="0" baseline="0"/>
            <a:t> inmueble, pasaje Quijarro esq. calle Ingavi.</a:t>
          </a:r>
        </a:p>
        <a:p>
          <a:pPr algn="l"/>
          <a:r>
            <a:rPr lang="en-US" sz="900" b="1" baseline="0"/>
            <a:t>Fuente: </a:t>
          </a:r>
          <a:r>
            <a:rPr lang="en-US" sz="900" b="0" baseline="0"/>
            <a:t>U.A.T.F.</a:t>
          </a:r>
        </a:p>
        <a:p>
          <a:pPr algn="l"/>
          <a:r>
            <a:rPr lang="en-US" sz="900" b="1" baseline="0"/>
            <a:t>Fecha de la toma: </a:t>
          </a:r>
          <a:r>
            <a:rPr lang="en-US" sz="900" b="0" baseline="0"/>
            <a:t>19/06/2025</a:t>
          </a:r>
        </a:p>
        <a:p>
          <a:pPr algn="l"/>
          <a:r>
            <a:rPr lang="en-US" sz="900" b="1" baseline="0"/>
            <a:t>Hora:</a:t>
          </a:r>
          <a:r>
            <a:rPr lang="en-US" sz="900" b="0" baseline="0"/>
            <a:t> 12:01 pm</a:t>
          </a:r>
        </a:p>
        <a:p>
          <a:pPr algn="l"/>
          <a:r>
            <a:rPr lang="en-US" sz="900" b="1" baseline="0"/>
            <a:t>Código fotográfico:</a:t>
          </a:r>
          <a:r>
            <a:rPr lang="en-US" sz="900" b="0" baseline="0"/>
            <a:t> IMG_20250619_120108.jpg</a:t>
          </a:r>
          <a:endParaRPr lang="en-US" sz="900" b="0"/>
        </a:p>
      </xdr:txBody>
    </xdr:sp>
    <xdr:clientData/>
  </xdr:twoCellAnchor>
  <xdr:twoCellAnchor>
    <xdr:from>
      <xdr:col>260</xdr:col>
      <xdr:colOff>98612</xdr:colOff>
      <xdr:row>20</xdr:row>
      <xdr:rowOff>61005</xdr:rowOff>
    </xdr:from>
    <xdr:to>
      <xdr:col>267</xdr:col>
      <xdr:colOff>76840</xdr:colOff>
      <xdr:row>26</xdr:row>
      <xdr:rowOff>68723</xdr:rowOff>
    </xdr:to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0917936" y="3938240"/>
          <a:ext cx="4079580" cy="115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900" b="1"/>
            <a:t>foto Nº7: </a:t>
          </a:r>
          <a:r>
            <a:rPr lang="en-US" sz="900" b="0"/>
            <a:t>Vista interior detalle constructivo crujía C2-PA cubierta, corredor con baranda, piso y entrepiso de bovedilla.</a:t>
          </a:r>
        </a:p>
        <a:p>
          <a:pPr algn="l"/>
          <a:r>
            <a:rPr lang="en-US" sz="900" b="1" baseline="0"/>
            <a:t>Fuente: </a:t>
          </a:r>
          <a:r>
            <a:rPr lang="en-US" sz="900" b="0" baseline="0"/>
            <a:t>U.A.T.F.</a:t>
          </a:r>
        </a:p>
        <a:p>
          <a:pPr algn="l"/>
          <a:r>
            <a:rPr lang="en-US" sz="900" b="1" baseline="0"/>
            <a:t>Fecha de la toma: </a:t>
          </a:r>
          <a:r>
            <a:rPr lang="en-US" sz="900" b="0" baseline="0"/>
            <a:t>19/06/2025</a:t>
          </a:r>
        </a:p>
        <a:p>
          <a:pPr algn="l"/>
          <a:r>
            <a:rPr lang="en-US" sz="900" b="1" baseline="0"/>
            <a:t>Hora:</a:t>
          </a:r>
          <a:r>
            <a:rPr lang="en-US" sz="900" b="0" baseline="0"/>
            <a:t> 12:10 pm</a:t>
          </a:r>
        </a:p>
        <a:p>
          <a:pPr algn="l"/>
          <a:r>
            <a:rPr lang="en-US" sz="900" b="1" baseline="0"/>
            <a:t>Código fotográfico:</a:t>
          </a:r>
          <a:r>
            <a:rPr lang="en-US" sz="900" b="0" baseline="0"/>
            <a:t> IMG_20250619_121028.jpg</a:t>
          </a:r>
        </a:p>
        <a:p>
          <a:endParaRPr lang="en-US" sz="900" b="0"/>
        </a:p>
      </xdr:txBody>
    </xdr:sp>
    <xdr:clientData/>
  </xdr:twoCellAnchor>
  <xdr:twoCellAnchor>
    <xdr:from>
      <xdr:col>267</xdr:col>
      <xdr:colOff>153362</xdr:colOff>
      <xdr:row>25</xdr:row>
      <xdr:rowOff>83736</xdr:rowOff>
    </xdr:from>
    <xdr:to>
      <xdr:col>270</xdr:col>
      <xdr:colOff>392206</xdr:colOff>
      <xdr:row>32</xdr:row>
      <xdr:rowOff>91453</xdr:rowOff>
    </xdr:to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074038" y="4913471"/>
          <a:ext cx="2681727" cy="1341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900" b="1"/>
            <a:t>foto Nº8: </a:t>
          </a:r>
          <a:r>
            <a:rPr lang="en-US" sz="900" b="0"/>
            <a:t>Vista interior detalle constructivo crujía C2-PA ,</a:t>
          </a:r>
          <a:r>
            <a:rPr lang="en-US" sz="900" b="0" baseline="0"/>
            <a:t> </a:t>
          </a:r>
          <a:r>
            <a:rPr lang="en-US" sz="900" b="0"/>
            <a:t>corredor,</a:t>
          </a:r>
          <a:r>
            <a:rPr lang="en-US" sz="900" b="0" baseline="0"/>
            <a:t> cubierta, baranda y piso tradicional.</a:t>
          </a:r>
        </a:p>
        <a:p>
          <a:pPr algn="l"/>
          <a:r>
            <a:rPr lang="en-US" sz="900" b="1" baseline="0"/>
            <a:t>Fuente: </a:t>
          </a:r>
          <a:r>
            <a:rPr lang="en-US" sz="900" b="0" baseline="0"/>
            <a:t>U.A.T.F.</a:t>
          </a:r>
        </a:p>
        <a:p>
          <a:pPr algn="l"/>
          <a:r>
            <a:rPr lang="en-US" sz="900" b="1" baseline="0"/>
            <a:t>Fecha de la toma: </a:t>
          </a:r>
          <a:r>
            <a:rPr lang="en-US" sz="900" b="0" baseline="0"/>
            <a:t>19/06/2025</a:t>
          </a:r>
        </a:p>
        <a:p>
          <a:pPr algn="l"/>
          <a:r>
            <a:rPr lang="en-US" sz="900" b="1" baseline="0"/>
            <a:t>Hora:</a:t>
          </a:r>
          <a:r>
            <a:rPr lang="en-US" sz="900" b="0" baseline="0"/>
            <a:t> 12:09 pm</a:t>
          </a:r>
        </a:p>
        <a:p>
          <a:pPr algn="l"/>
          <a:r>
            <a:rPr lang="en-US" sz="900" b="1" baseline="0"/>
            <a:t>Código fotográfico:</a:t>
          </a:r>
          <a:r>
            <a:rPr lang="en-US" sz="900" b="0" baseline="0"/>
            <a:t> IMG_20250619_120924.jpg</a:t>
          </a:r>
        </a:p>
        <a:p>
          <a:endParaRPr lang="en-US" sz="900" b="0"/>
        </a:p>
      </xdr:txBody>
    </xdr:sp>
    <xdr:clientData/>
  </xdr:twoCellAnchor>
  <xdr:twoCellAnchor>
    <xdr:from>
      <xdr:col>271</xdr:col>
      <xdr:colOff>132618</xdr:colOff>
      <xdr:row>25</xdr:row>
      <xdr:rowOff>61644</xdr:rowOff>
    </xdr:from>
    <xdr:to>
      <xdr:col>279</xdr:col>
      <xdr:colOff>110846</xdr:colOff>
      <xdr:row>32</xdr:row>
      <xdr:rowOff>69361</xdr:rowOff>
    </xdr:to>
    <xdr:sp macro="" textlink="">
      <xdr:nvSpPr>
        <xdr:cNvPr id="123" name="CuadroTexto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4381132" y="4960215"/>
          <a:ext cx="2993571" cy="1379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900" b="1"/>
            <a:t>foto Nº9: </a:t>
          </a:r>
          <a:r>
            <a:rPr lang="en-US" sz="900" b="0"/>
            <a:t>Vista interior detalle constructivo bóveda de crucería,</a:t>
          </a:r>
          <a:r>
            <a:rPr lang="en-US" sz="900" b="0" baseline="0"/>
            <a:t> corredor crujía C1- PB.</a:t>
          </a:r>
          <a:r>
            <a:rPr lang="en-US" sz="900" b="0"/>
            <a:t>.</a:t>
          </a:r>
        </a:p>
        <a:p>
          <a:pPr algn="l"/>
          <a:r>
            <a:rPr lang="en-US" sz="900" b="1" baseline="0"/>
            <a:t>Fuente: </a:t>
          </a:r>
          <a:r>
            <a:rPr lang="en-US" sz="900" b="0" baseline="0"/>
            <a:t>U.A.T.F.</a:t>
          </a:r>
        </a:p>
        <a:p>
          <a:pPr algn="l"/>
          <a:r>
            <a:rPr lang="en-US" sz="900" b="1" baseline="0"/>
            <a:t>Fecha de la toma: </a:t>
          </a:r>
          <a:r>
            <a:rPr lang="en-US" sz="900" b="0" baseline="0"/>
            <a:t>19/06/2025</a:t>
          </a:r>
        </a:p>
        <a:p>
          <a:pPr algn="l"/>
          <a:r>
            <a:rPr lang="en-US" sz="900" b="1" baseline="0"/>
            <a:t>Hora:</a:t>
          </a:r>
          <a:r>
            <a:rPr lang="en-US" sz="900" b="0" baseline="0"/>
            <a:t> 12:08 pm</a:t>
          </a:r>
        </a:p>
        <a:p>
          <a:pPr algn="l"/>
          <a:r>
            <a:rPr lang="en-US" sz="900" b="1" baseline="0"/>
            <a:t>Código fotográfico:</a:t>
          </a:r>
          <a:r>
            <a:rPr lang="en-US" sz="900" b="0" baseline="0"/>
            <a:t> IMG_20250619_120842.jpg</a:t>
          </a:r>
        </a:p>
        <a:p>
          <a:endParaRPr lang="en-US" sz="900" b="0"/>
        </a:p>
      </xdr:txBody>
    </xdr:sp>
    <xdr:clientData/>
  </xdr:twoCellAnchor>
  <xdr:twoCellAnchor>
    <xdr:from>
      <xdr:col>254</xdr:col>
      <xdr:colOff>430307</xdr:colOff>
      <xdr:row>38</xdr:row>
      <xdr:rowOff>11726</xdr:rowOff>
    </xdr:from>
    <xdr:to>
      <xdr:col>256</xdr:col>
      <xdr:colOff>897111</xdr:colOff>
      <xdr:row>44</xdr:row>
      <xdr:rowOff>22152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7345821" y="7457555"/>
          <a:ext cx="2262947" cy="1186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900" b="1"/>
            <a:t>foto 10: </a:t>
          </a:r>
          <a:r>
            <a:rPr lang="en-US" sz="900" b="0"/>
            <a:t>Vista exterior de fachada Norte del</a:t>
          </a:r>
          <a:r>
            <a:rPr lang="en-US" sz="900" b="0" baseline="0"/>
            <a:t> inmueble, calle Ingavi esq. pasaje Quijarro.</a:t>
          </a:r>
        </a:p>
        <a:p>
          <a:pPr algn="l"/>
          <a:r>
            <a:rPr lang="en-US" sz="900" b="1" baseline="0"/>
            <a:t>Fuente: </a:t>
          </a:r>
          <a:r>
            <a:rPr lang="en-US" sz="900" b="0" baseline="0"/>
            <a:t>U.A.T.F.</a:t>
          </a:r>
        </a:p>
        <a:p>
          <a:pPr algn="l"/>
          <a:r>
            <a:rPr lang="en-US" sz="900" b="1" baseline="0"/>
            <a:t>Fecha de la toma: </a:t>
          </a:r>
          <a:r>
            <a:rPr lang="en-US" sz="900" b="0" baseline="0"/>
            <a:t>19/06/2025</a:t>
          </a:r>
        </a:p>
        <a:p>
          <a:pPr algn="l"/>
          <a:r>
            <a:rPr lang="en-US" sz="900" b="1" baseline="0"/>
            <a:t>Hora:</a:t>
          </a:r>
          <a:r>
            <a:rPr lang="en-US" sz="900" b="0" baseline="0"/>
            <a:t> 12:00 pm</a:t>
          </a:r>
        </a:p>
        <a:p>
          <a:pPr algn="l"/>
          <a:r>
            <a:rPr lang="en-US" sz="900" b="1" baseline="0"/>
            <a:t>Código fotográfico:</a:t>
          </a:r>
          <a:r>
            <a:rPr lang="en-US" sz="900" b="0" baseline="0"/>
            <a:t> IMG_20250619_120008.jpg</a:t>
          </a:r>
        </a:p>
        <a:p>
          <a:endParaRPr lang="en-US" sz="900" b="0"/>
        </a:p>
      </xdr:txBody>
    </xdr:sp>
    <xdr:clientData/>
  </xdr:twoCellAnchor>
  <xdr:twoCellAnchor>
    <xdr:from>
      <xdr:col>256</xdr:col>
      <xdr:colOff>891161</xdr:colOff>
      <xdr:row>38</xdr:row>
      <xdr:rowOff>27411</xdr:rowOff>
    </xdr:from>
    <xdr:to>
      <xdr:col>261</xdr:col>
      <xdr:colOff>188898</xdr:colOff>
      <xdr:row>44</xdr:row>
      <xdr:rowOff>156561</xdr:rowOff>
    </xdr:to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9602818" y="7473240"/>
          <a:ext cx="2323966" cy="1304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n-US" sz="900" b="1"/>
            <a:t>foto 11: </a:t>
          </a:r>
          <a:r>
            <a:rPr lang="en-US" sz="900" b="0"/>
            <a:t>Vista exterior de fachada Oeste del</a:t>
          </a:r>
          <a:r>
            <a:rPr lang="en-US" sz="900" b="0" baseline="0"/>
            <a:t> inmueble, pasaje Quijarro esq. calle Ingavi.</a:t>
          </a:r>
        </a:p>
        <a:p>
          <a:pPr algn="just"/>
          <a:r>
            <a:rPr lang="en-US" sz="900" b="1" baseline="0"/>
            <a:t>Fuente: </a:t>
          </a:r>
          <a:r>
            <a:rPr lang="en-US" sz="900" b="0" baseline="0"/>
            <a:t>U.A.T.F.</a:t>
          </a:r>
        </a:p>
        <a:p>
          <a:pPr algn="just"/>
          <a:r>
            <a:rPr lang="en-US" sz="900" b="1" baseline="0"/>
            <a:t>Fecha de la toma: </a:t>
          </a:r>
          <a:r>
            <a:rPr lang="en-US" sz="900" b="0" baseline="0"/>
            <a:t>19/06/2025</a:t>
          </a:r>
        </a:p>
        <a:p>
          <a:pPr algn="just"/>
          <a:r>
            <a:rPr lang="en-US" sz="900" b="1" baseline="0"/>
            <a:t>Hora:</a:t>
          </a:r>
          <a:r>
            <a:rPr lang="en-US" sz="900" b="0" baseline="0"/>
            <a:t> 12:00 pm</a:t>
          </a:r>
        </a:p>
        <a:p>
          <a:pPr algn="just"/>
          <a:r>
            <a:rPr lang="en-US" sz="900" b="1" baseline="0"/>
            <a:t>Código fotográfico:</a:t>
          </a:r>
        </a:p>
        <a:p>
          <a:pPr algn="just"/>
          <a:r>
            <a:rPr lang="en-US" sz="900" b="0" baseline="0"/>
            <a:t> IMG_20250619_120025.jpg</a:t>
          </a:r>
        </a:p>
        <a:p>
          <a:endParaRPr lang="en-US" sz="900" b="0"/>
        </a:p>
      </xdr:txBody>
    </xdr:sp>
    <xdr:clientData/>
  </xdr:twoCellAnchor>
  <xdr:twoCellAnchor>
    <xdr:from>
      <xdr:col>261</xdr:col>
      <xdr:colOff>410302</xdr:colOff>
      <xdr:row>38</xdr:row>
      <xdr:rowOff>53712</xdr:rowOff>
    </xdr:from>
    <xdr:to>
      <xdr:col>267</xdr:col>
      <xdr:colOff>65122</xdr:colOff>
      <xdr:row>44</xdr:row>
      <xdr:rowOff>50877</xdr:rowOff>
    </xdr:to>
    <xdr:sp macro="" textlink="">
      <xdr:nvSpPr>
        <xdr:cNvPr id="126" name="CuadroTexto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2148188" y="7499541"/>
          <a:ext cx="3530134" cy="1172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900" b="1"/>
            <a:t>foto 12: </a:t>
          </a:r>
          <a:r>
            <a:rPr lang="en-US" sz="900" b="0"/>
            <a:t>Vista interior detalle constructivo bóveda de cañón corrido rebajado</a:t>
          </a:r>
          <a:r>
            <a:rPr lang="en-US" sz="900" b="0" baseline="0"/>
            <a:t> crujía C1-PB.</a:t>
          </a:r>
        </a:p>
        <a:p>
          <a:pPr algn="l"/>
          <a:r>
            <a:rPr lang="en-US" sz="900" b="1" baseline="0"/>
            <a:t>Fuente: </a:t>
          </a:r>
          <a:r>
            <a:rPr lang="en-US" sz="900" b="0" baseline="0"/>
            <a:t>U.A.T.F.</a:t>
          </a:r>
        </a:p>
        <a:p>
          <a:pPr algn="l"/>
          <a:r>
            <a:rPr lang="en-US" sz="900" b="1" baseline="0"/>
            <a:t>Fecha de la toma: </a:t>
          </a:r>
          <a:r>
            <a:rPr lang="en-US" sz="900" b="0" baseline="0"/>
            <a:t>19/06/2025</a:t>
          </a:r>
        </a:p>
        <a:p>
          <a:pPr algn="l"/>
          <a:r>
            <a:rPr lang="en-US" sz="900" b="1" baseline="0"/>
            <a:t>Hora:</a:t>
          </a:r>
          <a:r>
            <a:rPr lang="en-US" sz="900" b="0" baseline="0"/>
            <a:t> 12:05 pm</a:t>
          </a:r>
        </a:p>
        <a:p>
          <a:pPr algn="l"/>
          <a:r>
            <a:rPr lang="en-US" sz="900" b="1" baseline="0"/>
            <a:t>Código fotográfico:</a:t>
          </a:r>
          <a:r>
            <a:rPr lang="en-US" sz="900" b="0" baseline="0"/>
            <a:t> IMG_20250619_120501.jpg</a:t>
          </a:r>
        </a:p>
        <a:p>
          <a:endParaRPr lang="en-US" sz="900" b="0"/>
        </a:p>
      </xdr:txBody>
    </xdr:sp>
    <xdr:clientData/>
  </xdr:twoCellAnchor>
  <xdr:twoCellAnchor>
    <xdr:from>
      <xdr:col>267</xdr:col>
      <xdr:colOff>69515</xdr:colOff>
      <xdr:row>34</xdr:row>
      <xdr:rowOff>13513</xdr:rowOff>
    </xdr:from>
    <xdr:to>
      <xdr:col>270</xdr:col>
      <xdr:colOff>76200</xdr:colOff>
      <xdr:row>40</xdr:row>
      <xdr:rowOff>170301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1672801" y="6675570"/>
          <a:ext cx="2281799" cy="1332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900" b="1"/>
            <a:t>foto 13: </a:t>
          </a:r>
          <a:r>
            <a:rPr lang="en-US" sz="900" b="0"/>
            <a:t>Vista interior detalle constructivo corredor crujpia C1-PA, columnas, vigas y losa de H° A°, muro tabique y piso cerámica industrial.</a:t>
          </a:r>
          <a:endParaRPr lang="en-US" sz="900" b="0" baseline="0"/>
        </a:p>
        <a:p>
          <a:pPr algn="r"/>
          <a:r>
            <a:rPr lang="en-US" sz="900" b="1" baseline="0"/>
            <a:t>Fecha de la toma: </a:t>
          </a:r>
          <a:r>
            <a:rPr lang="en-US" sz="900" b="0" baseline="0"/>
            <a:t>19/06/2025</a:t>
          </a:r>
        </a:p>
        <a:p>
          <a:pPr algn="r"/>
          <a:r>
            <a:rPr lang="en-US" sz="900" b="1" baseline="0"/>
            <a:t>Hora:</a:t>
          </a:r>
          <a:r>
            <a:rPr lang="en-US" sz="900" b="0" baseline="0"/>
            <a:t> 12:07 pm</a:t>
          </a:r>
        </a:p>
        <a:p>
          <a:pPr algn="r"/>
          <a:r>
            <a:rPr lang="en-US" sz="900" b="1" baseline="0"/>
            <a:t>Código fotográfico:</a:t>
          </a:r>
          <a:r>
            <a:rPr lang="en-US" sz="900" b="0" baseline="0"/>
            <a:t> IMG_20250619_120721.jpg</a:t>
          </a:r>
        </a:p>
        <a:p>
          <a:pPr algn="r"/>
          <a:endParaRPr lang="en-US" sz="900" b="0"/>
        </a:p>
      </xdr:txBody>
    </xdr:sp>
    <xdr:clientData/>
  </xdr:twoCellAnchor>
  <xdr:oneCellAnchor>
    <xdr:from>
      <xdr:col>25</xdr:col>
      <xdr:colOff>167818</xdr:colOff>
      <xdr:row>28</xdr:row>
      <xdr:rowOff>160547</xdr:rowOff>
    </xdr:from>
    <xdr:ext cx="5103434" cy="1466063"/>
    <xdr:pic>
      <xdr:nvPicPr>
        <xdr:cNvPr id="62" name="Imagen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1502" b="100000" l="0" r="100000">
                      <a14:foregroundMark x1="97772" y1="9009" x2="97943" y2="91291"/>
                      <a14:foregroundMark x1="96144" y1="9009" x2="96315" y2="99399"/>
                    </a14:backgroundRemoval>
                  </a14:imgEffect>
                </a14:imgLayer>
              </a14:imgProps>
            </a:ext>
          </a:extLst>
        </a:blip>
        <a:srcRect t="3933" r="4557"/>
        <a:stretch/>
      </xdr:blipFill>
      <xdr:spPr>
        <a:xfrm>
          <a:off x="14036218" y="5440759"/>
          <a:ext cx="5103434" cy="1466063"/>
        </a:xfrm>
        <a:prstGeom prst="rect">
          <a:avLst/>
        </a:prstGeom>
      </xdr:spPr>
    </xdr:pic>
    <xdr:clientData/>
  </xdr:oneCellAnchor>
  <xdr:twoCellAnchor>
    <xdr:from>
      <xdr:col>30</xdr:col>
      <xdr:colOff>7821</xdr:colOff>
      <xdr:row>30</xdr:row>
      <xdr:rowOff>62752</xdr:rowOff>
    </xdr:from>
    <xdr:to>
      <xdr:col>34</xdr:col>
      <xdr:colOff>144254</xdr:colOff>
      <xdr:row>35</xdr:row>
      <xdr:rowOff>161363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6780786" y="5719481"/>
          <a:ext cx="2359680" cy="1039906"/>
        </a:xfrm>
        <a:prstGeom prst="rect">
          <a:avLst/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202734</xdr:colOff>
      <xdr:row>40</xdr:row>
      <xdr:rowOff>151617</xdr:rowOff>
    </xdr:from>
    <xdr:to>
      <xdr:col>30</xdr:col>
      <xdr:colOff>503502</xdr:colOff>
      <xdr:row>42</xdr:row>
      <xdr:rowOff>46528</xdr:rowOff>
    </xdr:to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5902453" y="7714939"/>
          <a:ext cx="1377644" cy="272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PASAJE QUIJARRO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57815</xdr:colOff>
      <xdr:row>35</xdr:row>
      <xdr:rowOff>158876</xdr:rowOff>
    </xdr:from>
    <xdr:to>
      <xdr:col>30</xdr:col>
      <xdr:colOff>717171</xdr:colOff>
      <xdr:row>37</xdr:row>
      <xdr:rowOff>53787</xdr:rowOff>
    </xdr:to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6113603" y="6756900"/>
          <a:ext cx="1376533" cy="271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CALLE INGAVI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37</xdr:col>
      <xdr:colOff>442451</xdr:colOff>
      <xdr:row>56</xdr:row>
      <xdr:rowOff>139291</xdr:rowOff>
    </xdr:from>
    <xdr:to>
      <xdr:col>52</xdr:col>
      <xdr:colOff>237495</xdr:colOff>
      <xdr:row>61</xdr:row>
      <xdr:rowOff>11283</xdr:rowOff>
    </xdr:to>
    <xdr:sp macro="" textlink="">
      <xdr:nvSpPr>
        <xdr:cNvPr id="10" name="Globo: línea con barra de énfasis 9">
          <a:extLst>
            <a:ext uri="{FF2B5EF4-FFF2-40B4-BE49-F238E27FC236}">
              <a16:creationId xmlns:a16="http://schemas.microsoft.com/office/drawing/2014/main" id="{E977E77F-A724-47C0-AF21-BF0D9E677F65}"/>
            </a:ext>
          </a:extLst>
        </xdr:cNvPr>
        <xdr:cNvSpPr/>
      </xdr:nvSpPr>
      <xdr:spPr>
        <a:xfrm flipH="1">
          <a:off x="20975483" y="10692581"/>
          <a:ext cx="6390851" cy="773283"/>
        </a:xfrm>
        <a:prstGeom prst="accentCallout1">
          <a:avLst>
            <a:gd name="adj1" fmla="val 18750"/>
            <a:gd name="adj2" fmla="val -8333"/>
            <a:gd name="adj3" fmla="val -1247637"/>
            <a:gd name="adj4" fmla="val -3967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BO" sz="2000"/>
            <a:t>La casilla debe llenarse automáticamente en base a la cantidad de fojas de las fichas</a:t>
          </a:r>
        </a:p>
      </xdr:txBody>
    </xdr:sp>
    <xdr:clientData/>
  </xdr:twoCellAnchor>
  <xdr:twoCellAnchor>
    <xdr:from>
      <xdr:col>166</xdr:col>
      <xdr:colOff>272143</xdr:colOff>
      <xdr:row>50</xdr:row>
      <xdr:rowOff>76201</xdr:rowOff>
    </xdr:from>
    <xdr:to>
      <xdr:col>186</xdr:col>
      <xdr:colOff>37011</xdr:colOff>
      <xdr:row>56</xdr:row>
      <xdr:rowOff>4355</xdr:rowOff>
    </xdr:to>
    <xdr:sp macro="" textlink="">
      <xdr:nvSpPr>
        <xdr:cNvPr id="11" name="Globo: línea con barra de énfasis 10">
          <a:extLst>
            <a:ext uri="{FF2B5EF4-FFF2-40B4-BE49-F238E27FC236}">
              <a16:creationId xmlns:a16="http://schemas.microsoft.com/office/drawing/2014/main" id="{B5305B4A-6C7D-4C97-BCCE-06DD41E4639E}"/>
            </a:ext>
          </a:extLst>
        </xdr:cNvPr>
        <xdr:cNvSpPr/>
      </xdr:nvSpPr>
      <xdr:spPr>
        <a:xfrm>
          <a:off x="44261314" y="9862458"/>
          <a:ext cx="5425440" cy="1082040"/>
        </a:xfrm>
        <a:prstGeom prst="accentCallout1">
          <a:avLst>
            <a:gd name="adj1" fmla="val 18750"/>
            <a:gd name="adj2" fmla="val -8333"/>
            <a:gd name="adj3" fmla="val -77376"/>
            <a:gd name="adj4" fmla="val -2826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BO" sz="2000"/>
            <a:t>Las casillas deben llenarse automáticamente en base a los elementos de la IDENTIFICACIÓN Y LOCALIZACIÓN DEL SISTEMA CONSTRUCTIVO </a:t>
          </a:r>
        </a:p>
      </xdr:txBody>
    </xdr:sp>
    <xdr:clientData/>
  </xdr:twoCellAnchor>
  <xdr:twoCellAnchor>
    <xdr:from>
      <xdr:col>267</xdr:col>
      <xdr:colOff>808180</xdr:colOff>
      <xdr:row>51</xdr:row>
      <xdr:rowOff>82577</xdr:rowOff>
    </xdr:from>
    <xdr:to>
      <xdr:col>275</xdr:col>
      <xdr:colOff>232558</xdr:colOff>
      <xdr:row>56</xdr:row>
      <xdr:rowOff>7697</xdr:rowOff>
    </xdr:to>
    <xdr:sp macro="" textlink="">
      <xdr:nvSpPr>
        <xdr:cNvPr id="12" name="Globo: línea con barra de énfasis 11">
          <a:extLst>
            <a:ext uri="{FF2B5EF4-FFF2-40B4-BE49-F238E27FC236}">
              <a16:creationId xmlns:a16="http://schemas.microsoft.com/office/drawing/2014/main" id="{B8E3DF1B-D989-4FB6-83E2-659D516CB066}"/>
            </a:ext>
          </a:extLst>
        </xdr:cNvPr>
        <xdr:cNvSpPr/>
      </xdr:nvSpPr>
      <xdr:spPr>
        <a:xfrm flipH="1">
          <a:off x="92332847" y="9888516"/>
          <a:ext cx="3603832" cy="894939"/>
        </a:xfrm>
        <a:prstGeom prst="accentCallout1">
          <a:avLst>
            <a:gd name="adj1" fmla="val 18750"/>
            <a:gd name="adj2" fmla="val -8333"/>
            <a:gd name="adj3" fmla="val -56544"/>
            <a:gd name="adj4" fmla="val -2256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BO" sz="1600"/>
            <a:t>Las casillas deben llenarse automáticamente en base a</a:t>
          </a:r>
          <a:r>
            <a:rPr lang="es-BO" sz="1600" baseline="0"/>
            <a:t> las fechas de validación de la ficha</a:t>
          </a:r>
          <a:r>
            <a:rPr lang="es-BO" sz="1600"/>
            <a:t> </a:t>
          </a:r>
        </a:p>
      </xdr:txBody>
    </xdr:sp>
    <xdr:clientData/>
  </xdr:twoCellAnchor>
  <xdr:twoCellAnchor>
    <xdr:from>
      <xdr:col>211</xdr:col>
      <xdr:colOff>54429</xdr:colOff>
      <xdr:row>51</xdr:row>
      <xdr:rowOff>76199</xdr:rowOff>
    </xdr:from>
    <xdr:to>
      <xdr:col>219</xdr:col>
      <xdr:colOff>936172</xdr:colOff>
      <xdr:row>57</xdr:row>
      <xdr:rowOff>43542</xdr:rowOff>
    </xdr:to>
    <xdr:sp macro="" textlink="">
      <xdr:nvSpPr>
        <xdr:cNvPr id="13" name="Globo: línea con barra de énfasis 12">
          <a:extLst>
            <a:ext uri="{FF2B5EF4-FFF2-40B4-BE49-F238E27FC236}">
              <a16:creationId xmlns:a16="http://schemas.microsoft.com/office/drawing/2014/main" id="{E3C11649-E962-482E-BCB1-492B20262EF6}"/>
            </a:ext>
          </a:extLst>
        </xdr:cNvPr>
        <xdr:cNvSpPr/>
      </xdr:nvSpPr>
      <xdr:spPr>
        <a:xfrm flipH="1">
          <a:off x="59403343" y="10047513"/>
          <a:ext cx="5791200" cy="1121229"/>
        </a:xfrm>
        <a:prstGeom prst="accentCallout1">
          <a:avLst>
            <a:gd name="adj1" fmla="val 18750"/>
            <a:gd name="adj2" fmla="val -8333"/>
            <a:gd name="adj3" fmla="val -56544"/>
            <a:gd name="adj4" fmla="val -2256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BO" sz="2000"/>
            <a:t>Las casillas del área construida deben ser editables</a:t>
          </a:r>
          <a:r>
            <a:rPr lang="es-BO" sz="2000" baseline="0"/>
            <a:t> en base al requerimiento de los pisos o niveles del inmueble</a:t>
          </a:r>
          <a:endParaRPr lang="es-BO" sz="2000"/>
        </a:p>
      </xdr:txBody>
    </xdr:sp>
    <xdr:clientData/>
  </xdr:twoCellAnchor>
  <xdr:twoCellAnchor>
    <xdr:from>
      <xdr:col>111</xdr:col>
      <xdr:colOff>272143</xdr:colOff>
      <xdr:row>51</xdr:row>
      <xdr:rowOff>76200</xdr:rowOff>
    </xdr:from>
    <xdr:to>
      <xdr:col>132</xdr:col>
      <xdr:colOff>152400</xdr:colOff>
      <xdr:row>57</xdr:row>
      <xdr:rowOff>43543</xdr:rowOff>
    </xdr:to>
    <xdr:sp macro="" textlink="">
      <xdr:nvSpPr>
        <xdr:cNvPr id="14" name="Globo: línea con barra de énfasis 13">
          <a:extLst>
            <a:ext uri="{FF2B5EF4-FFF2-40B4-BE49-F238E27FC236}">
              <a16:creationId xmlns:a16="http://schemas.microsoft.com/office/drawing/2014/main" id="{A16A54EB-F1B4-415B-A388-5B3E3ACB22DB}"/>
            </a:ext>
          </a:extLst>
        </xdr:cNvPr>
        <xdr:cNvSpPr/>
      </xdr:nvSpPr>
      <xdr:spPr>
        <a:xfrm>
          <a:off x="29935714" y="10047514"/>
          <a:ext cx="4833257" cy="1121229"/>
        </a:xfrm>
        <a:prstGeom prst="accentCallout1">
          <a:avLst>
            <a:gd name="adj1" fmla="val 18750"/>
            <a:gd name="adj2" fmla="val -8333"/>
            <a:gd name="adj3" fmla="val -40039"/>
            <a:gd name="adj4" fmla="val -2143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BO" sz="2000"/>
            <a:t>Las casillas de los elementosdeben</a:t>
          </a:r>
          <a:r>
            <a:rPr lang="es-BO" sz="2000" baseline="0"/>
            <a:t> ser editables en base a los elementos que se identifiquen en el inmueble</a:t>
          </a:r>
          <a:endParaRPr lang="es-BO" sz="2000"/>
        </a:p>
      </xdr:txBody>
    </xdr:sp>
    <xdr:clientData/>
  </xdr:twoCellAnchor>
  <xdr:twoCellAnchor>
    <xdr:from>
      <xdr:col>257</xdr:col>
      <xdr:colOff>737369</xdr:colOff>
      <xdr:row>51</xdr:row>
      <xdr:rowOff>65644</xdr:rowOff>
    </xdr:from>
    <xdr:to>
      <xdr:col>265</xdr:col>
      <xdr:colOff>277201</xdr:colOff>
      <xdr:row>56</xdr:row>
      <xdr:rowOff>61575</xdr:rowOff>
    </xdr:to>
    <xdr:sp macro="" textlink="">
      <xdr:nvSpPr>
        <xdr:cNvPr id="15" name="Globo: línea con barra de énfasis 14">
          <a:extLst>
            <a:ext uri="{FF2B5EF4-FFF2-40B4-BE49-F238E27FC236}">
              <a16:creationId xmlns:a16="http://schemas.microsoft.com/office/drawing/2014/main" id="{8DE27C4D-3DE7-4DF5-B015-4D46FB2EC8C1}"/>
            </a:ext>
          </a:extLst>
        </xdr:cNvPr>
        <xdr:cNvSpPr/>
      </xdr:nvSpPr>
      <xdr:spPr>
        <a:xfrm flipH="1">
          <a:off x="86535490" y="9871583"/>
          <a:ext cx="3603832" cy="965750"/>
        </a:xfrm>
        <a:prstGeom prst="accentCallout1">
          <a:avLst>
            <a:gd name="adj1" fmla="val 18750"/>
            <a:gd name="adj2" fmla="val -8333"/>
            <a:gd name="adj3" fmla="val -58483"/>
            <a:gd name="adj4" fmla="val -53958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BO" sz="1600"/>
            <a:t>El</a:t>
          </a:r>
          <a:r>
            <a:rPr lang="es-BO" sz="1600" baseline="0"/>
            <a:t> cargo debe llenarse automáticamente en base a los cargos que se establezca en el sistema</a:t>
          </a:r>
          <a:endParaRPr lang="es-BO" sz="16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S57"/>
  <sheetViews>
    <sheetView tabSelected="1" topLeftCell="AC1" zoomScale="56" zoomScaleNormal="115" zoomScaleSheetLayoutView="130" workbookViewId="0">
      <selection activeCell="HP49" sqref="HP49"/>
    </sheetView>
  </sheetViews>
  <sheetFormatPr baseColWidth="10" defaultColWidth="11.44140625" defaultRowHeight="14.4" x14ac:dyDescent="0.3"/>
  <cols>
    <col min="1" max="1" width="22.5546875" customWidth="1"/>
    <col min="2" max="3" width="5.44140625" customWidth="1"/>
    <col min="4" max="4" width="8.33203125" customWidth="1"/>
    <col min="5" max="5" width="11.109375" customWidth="1"/>
    <col min="6" max="6" width="6.33203125" customWidth="1"/>
    <col min="7" max="8" width="10.109375" customWidth="1"/>
    <col min="9" max="9" width="19.33203125" customWidth="1"/>
    <col min="10" max="10" width="17.5546875" customWidth="1"/>
    <col min="11" max="12" width="10" customWidth="1"/>
    <col min="13" max="13" width="14.6640625" customWidth="1"/>
    <col min="14" max="16" width="4.33203125" customWidth="1"/>
    <col min="17" max="20" width="3.88671875" customWidth="1"/>
    <col min="21" max="23" width="4.33203125" customWidth="1"/>
    <col min="24" max="24" width="5" customWidth="1"/>
    <col min="25" max="25" width="5.5546875" customWidth="1"/>
    <col min="26" max="26" width="21.44140625" customWidth="1"/>
    <col min="27" max="30" width="5.33203125" customWidth="1"/>
    <col min="31" max="31" width="12.33203125" customWidth="1"/>
    <col min="32" max="32" width="6.6640625" customWidth="1"/>
    <col min="33" max="33" width="4.109375" customWidth="1"/>
    <col min="34" max="34" width="9.33203125" customWidth="1"/>
    <col min="35" max="35" width="3.88671875" customWidth="1"/>
    <col min="36" max="36" width="12.6640625" customWidth="1"/>
    <col min="37" max="37" width="3.88671875" customWidth="1"/>
    <col min="38" max="38" width="10.33203125" customWidth="1"/>
    <col min="39" max="39" width="3.6640625" customWidth="1"/>
    <col min="40" max="40" width="14.5546875" customWidth="1"/>
    <col min="41" max="41" width="4.33203125" customWidth="1"/>
    <col min="42" max="42" width="15.6640625" customWidth="1"/>
    <col min="43" max="43" width="4.33203125" customWidth="1"/>
    <col min="44" max="49" width="5" customWidth="1"/>
    <col min="50" max="52" width="4.44140625" customWidth="1"/>
    <col min="53" max="54" width="5" customWidth="1"/>
    <col min="55" max="55" width="3.6640625" hidden="1" customWidth="1"/>
    <col min="56" max="56" width="4.33203125" hidden="1" customWidth="1"/>
    <col min="57" max="57" width="19.33203125" hidden="1" customWidth="1"/>
    <col min="58" max="58" width="5.6640625" hidden="1" customWidth="1"/>
    <col min="59" max="59" width="6.5546875" hidden="1" customWidth="1"/>
    <col min="60" max="61" width="3.6640625" hidden="1" customWidth="1"/>
    <col min="62" max="62" width="3.44140625" hidden="1" customWidth="1"/>
    <col min="63" max="63" width="2.44140625" hidden="1" customWidth="1"/>
    <col min="64" max="75" width="2.6640625" hidden="1" customWidth="1"/>
    <col min="76" max="78" width="4.33203125" hidden="1" customWidth="1"/>
    <col min="79" max="80" width="3.6640625" hidden="1" customWidth="1"/>
    <col min="81" max="81" width="3.44140625" hidden="1" customWidth="1"/>
    <col min="82" max="82" width="3.6640625" hidden="1" customWidth="1"/>
    <col min="83" max="83" width="4.44140625" hidden="1" customWidth="1"/>
    <col min="84" max="84" width="3" hidden="1" customWidth="1"/>
    <col min="85" max="85" width="3.6640625" hidden="1" customWidth="1"/>
    <col min="86" max="86" width="1.6640625" hidden="1" customWidth="1"/>
    <col min="87" max="87" width="6.6640625" hidden="1" customWidth="1"/>
    <col min="88" max="88" width="1.6640625" hidden="1" customWidth="1"/>
    <col min="89" max="89" width="3" hidden="1" customWidth="1"/>
    <col min="90" max="90" width="4.5546875" hidden="1" customWidth="1"/>
    <col min="91" max="91" width="5.5546875" hidden="1" customWidth="1"/>
    <col min="92" max="93" width="2.6640625" hidden="1" customWidth="1"/>
    <col min="94" max="94" width="3.6640625" hidden="1" customWidth="1"/>
    <col min="95" max="97" width="2.6640625" hidden="1" customWidth="1"/>
    <col min="98" max="98" width="3.33203125" hidden="1" customWidth="1"/>
    <col min="99" max="100" width="2.6640625" hidden="1" customWidth="1"/>
    <col min="101" max="101" width="3.6640625" hidden="1" customWidth="1"/>
    <col min="102" max="105" width="2.6640625" hidden="1" customWidth="1"/>
    <col min="106" max="108" width="4.33203125" hidden="1" customWidth="1"/>
    <col min="109" max="109" width="3.33203125" customWidth="1"/>
    <col min="110" max="110" width="4.33203125" customWidth="1"/>
    <col min="111" max="111" width="20.44140625" customWidth="1"/>
    <col min="112" max="112" width="5.6640625" customWidth="1"/>
    <col min="113" max="113" width="6.5546875" customWidth="1"/>
    <col min="114" max="115" width="3.6640625" customWidth="1"/>
    <col min="116" max="116" width="2.6640625" customWidth="1"/>
    <col min="117" max="117" width="2.33203125" customWidth="1"/>
    <col min="118" max="129" width="2.6640625" customWidth="1"/>
    <col min="130" max="132" width="4.33203125" customWidth="1"/>
    <col min="133" max="134" width="3.6640625" customWidth="1"/>
    <col min="135" max="135" width="3.44140625" customWidth="1"/>
    <col min="136" max="136" width="3.6640625" customWidth="1"/>
    <col min="137" max="137" width="3.33203125" customWidth="1"/>
    <col min="138" max="138" width="3.88671875" customWidth="1"/>
    <col min="139" max="139" width="3.6640625" customWidth="1"/>
    <col min="140" max="140" width="1.6640625" customWidth="1"/>
    <col min="141" max="141" width="7" customWidth="1"/>
    <col min="142" max="142" width="1.6640625" customWidth="1"/>
    <col min="143" max="143" width="3" customWidth="1"/>
    <col min="144" max="144" width="4.109375" customWidth="1"/>
    <col min="145" max="145" width="6.33203125" customWidth="1"/>
    <col min="146" max="147" width="2.6640625" customWidth="1"/>
    <col min="148" max="148" width="3.109375" customWidth="1"/>
    <col min="149" max="151" width="2.6640625" customWidth="1"/>
    <col min="152" max="152" width="3.33203125" customWidth="1"/>
    <col min="153" max="153" width="3.5546875" customWidth="1"/>
    <col min="154" max="154" width="4" customWidth="1"/>
    <col min="155" max="156" width="4.33203125" customWidth="1"/>
    <col min="157" max="157" width="1.6640625" customWidth="1"/>
    <col min="158" max="159" width="2.6640625" customWidth="1"/>
    <col min="160" max="160" width="3.33203125" customWidth="1"/>
    <col min="161" max="161" width="3.44140625" customWidth="1"/>
    <col min="162" max="163" width="3.6640625" customWidth="1"/>
    <col min="164" max="164" width="4.109375" customWidth="1"/>
    <col min="165" max="165" width="20.33203125" customWidth="1"/>
    <col min="166" max="186" width="4.109375" customWidth="1"/>
    <col min="187" max="188" width="3.6640625" customWidth="1"/>
    <col min="189" max="189" width="4.5546875" customWidth="1"/>
    <col min="190" max="190" width="5.44140625" customWidth="1"/>
    <col min="191" max="191" width="2.6640625" customWidth="1"/>
    <col min="192" max="193" width="4.109375" customWidth="1"/>
    <col min="194" max="199" width="4.5546875" customWidth="1"/>
    <col min="200" max="201" width="3" customWidth="1"/>
    <col min="202" max="203" width="5.33203125" customWidth="1"/>
    <col min="204" max="207" width="3.6640625" customWidth="1"/>
    <col min="208" max="208" width="22.109375" customWidth="1"/>
    <col min="209" max="209" width="18.33203125" customWidth="1"/>
    <col min="210" max="210" width="8" customWidth="1"/>
    <col min="211" max="211" width="5.6640625" customWidth="1"/>
    <col min="212" max="212" width="4.33203125" customWidth="1"/>
    <col min="213" max="213" width="7.109375" customWidth="1"/>
    <col min="214" max="214" width="9.33203125" customWidth="1"/>
    <col min="215" max="215" width="6" customWidth="1"/>
    <col min="216" max="216" width="7" customWidth="1"/>
    <col min="217" max="217" width="6.6640625" customWidth="1"/>
    <col min="218" max="218" width="15.6640625" customWidth="1"/>
    <col min="219" max="219" width="15.33203125" customWidth="1"/>
    <col min="220" max="220" width="18.88671875" customWidth="1"/>
    <col min="221" max="229" width="5" customWidth="1"/>
    <col min="230" max="231" width="5.88671875" customWidth="1"/>
    <col min="232" max="232" width="21.109375" customWidth="1"/>
    <col min="233" max="233" width="16" customWidth="1"/>
    <col min="234" max="234" width="11.44140625" customWidth="1"/>
    <col min="235" max="235" width="5.6640625" customWidth="1"/>
    <col min="236" max="236" width="4.33203125" customWidth="1"/>
    <col min="237" max="237" width="4.88671875" customWidth="1"/>
    <col min="238" max="238" width="10.88671875" customWidth="1"/>
    <col min="239" max="239" width="5" customWidth="1"/>
    <col min="240" max="240" width="8.6640625" customWidth="1"/>
    <col min="241" max="241" width="6.33203125" customWidth="1"/>
    <col min="242" max="242" width="11.88671875" customWidth="1"/>
    <col min="243" max="243" width="17.109375" customWidth="1"/>
    <col min="244" max="244" width="19.44140625" customWidth="1"/>
    <col min="245" max="254" width="5.33203125" customWidth="1"/>
    <col min="255" max="255" width="6" customWidth="1"/>
    <col min="256" max="256" width="19.6640625" customWidth="1"/>
    <col min="257" max="257" width="15.6640625" customWidth="1"/>
    <col min="258" max="258" width="12.33203125" customWidth="1"/>
    <col min="259" max="259" width="5.6640625" customWidth="1"/>
    <col min="260" max="260" width="5.5546875" customWidth="1"/>
    <col min="261" max="261" width="4.88671875" customWidth="1"/>
    <col min="262" max="262" width="10.88671875" customWidth="1"/>
    <col min="263" max="263" width="5" customWidth="1"/>
    <col min="264" max="264" width="8.6640625" customWidth="1"/>
    <col min="265" max="265" width="6.33203125" customWidth="1"/>
    <col min="266" max="266" width="10.6640625" customWidth="1"/>
    <col min="267" max="267" width="13.44140625" customWidth="1"/>
    <col min="268" max="268" width="22.44140625" customWidth="1"/>
    <col min="269" max="278" width="5.44140625" customWidth="1"/>
    <col min="279" max="279" width="6.109375" customWidth="1"/>
  </cols>
  <sheetData>
    <row r="1" spans="1:279" ht="15" customHeight="1" x14ac:dyDescent="0.3">
      <c r="A1" s="442"/>
      <c r="B1" s="443"/>
      <c r="C1" s="443"/>
      <c r="D1" s="443"/>
      <c r="E1" s="443"/>
      <c r="F1" s="444"/>
      <c r="G1" s="617" t="s">
        <v>283</v>
      </c>
      <c r="H1" s="618"/>
      <c r="I1" s="618"/>
      <c r="J1" s="618"/>
      <c r="K1" s="618"/>
      <c r="L1" s="619"/>
      <c r="M1" s="460" t="s">
        <v>0</v>
      </c>
      <c r="N1" s="461"/>
      <c r="O1" s="462"/>
      <c r="P1" s="462"/>
      <c r="Q1" s="462"/>
      <c r="R1" s="463"/>
      <c r="S1" s="463"/>
      <c r="T1" s="464"/>
      <c r="U1" s="460" t="s">
        <v>214</v>
      </c>
      <c r="V1" s="465"/>
      <c r="W1" s="464"/>
      <c r="X1" s="460" t="s">
        <v>75</v>
      </c>
      <c r="Y1" s="464"/>
      <c r="Z1" s="442"/>
      <c r="AA1" s="443"/>
      <c r="AB1" s="443"/>
      <c r="AC1" s="443"/>
      <c r="AD1" s="443"/>
      <c r="AE1" s="444"/>
      <c r="AF1" s="451" t="s">
        <v>283</v>
      </c>
      <c r="AG1" s="452"/>
      <c r="AH1" s="452"/>
      <c r="AI1" s="452"/>
      <c r="AJ1" s="452"/>
      <c r="AK1" s="452"/>
      <c r="AL1" s="452"/>
      <c r="AM1" s="452"/>
      <c r="AN1" s="452"/>
      <c r="AO1" s="453"/>
      <c r="AP1" s="460" t="s">
        <v>0</v>
      </c>
      <c r="AQ1" s="461"/>
      <c r="AR1" s="462"/>
      <c r="AS1" s="462"/>
      <c r="AT1" s="462"/>
      <c r="AU1" s="463"/>
      <c r="AV1" s="463"/>
      <c r="AW1" s="464"/>
      <c r="AX1" s="460" t="s">
        <v>214</v>
      </c>
      <c r="AY1" s="465"/>
      <c r="AZ1" s="464"/>
      <c r="BA1" s="466" t="s">
        <v>75</v>
      </c>
      <c r="BB1" s="467"/>
      <c r="BC1" s="1150"/>
      <c r="BD1" s="1151"/>
      <c r="BE1" s="1151"/>
      <c r="BF1" s="1151"/>
      <c r="BG1" s="1151"/>
      <c r="BH1" s="1151"/>
      <c r="BI1" s="1152"/>
      <c r="BJ1" s="628" t="s">
        <v>492</v>
      </c>
      <c r="BK1" s="629"/>
      <c r="BL1" s="629"/>
      <c r="BM1" s="629"/>
      <c r="BN1" s="629"/>
      <c r="BO1" s="629"/>
      <c r="BP1" s="629"/>
      <c r="BQ1" s="629"/>
      <c r="BR1" s="629"/>
      <c r="BS1" s="629"/>
      <c r="BT1" s="629"/>
      <c r="BU1" s="629"/>
      <c r="BV1" s="629"/>
      <c r="BW1" s="629"/>
      <c r="BX1" s="629"/>
      <c r="BY1" s="629"/>
      <c r="BZ1" s="629"/>
      <c r="CA1" s="629"/>
      <c r="CB1" s="629"/>
      <c r="CC1" s="629"/>
      <c r="CD1" s="629"/>
      <c r="CE1" s="629"/>
      <c r="CF1" s="629"/>
      <c r="CG1" s="629"/>
      <c r="CH1" s="629"/>
      <c r="CI1" s="630"/>
      <c r="CJ1" s="637" t="s">
        <v>0</v>
      </c>
      <c r="CK1" s="638"/>
      <c r="CL1" s="638"/>
      <c r="CM1" s="638"/>
      <c r="CN1" s="638"/>
      <c r="CO1" s="638"/>
      <c r="CP1" s="638"/>
      <c r="CQ1" s="638"/>
      <c r="CR1" s="638"/>
      <c r="CS1" s="638"/>
      <c r="CT1" s="638"/>
      <c r="CU1" s="638"/>
      <c r="CV1" s="639"/>
      <c r="CW1" s="640" t="s">
        <v>303</v>
      </c>
      <c r="CX1" s="641"/>
      <c r="CY1" s="641"/>
      <c r="CZ1" s="642"/>
      <c r="DA1" s="640" t="s">
        <v>75</v>
      </c>
      <c r="DB1" s="641"/>
      <c r="DC1" s="641"/>
      <c r="DD1" s="642"/>
      <c r="DE1" s="442"/>
      <c r="DF1" s="443"/>
      <c r="DG1" s="443"/>
      <c r="DH1" s="443"/>
      <c r="DI1" s="443"/>
      <c r="DJ1" s="443"/>
      <c r="DK1" s="444"/>
      <c r="DL1" s="451" t="s">
        <v>492</v>
      </c>
      <c r="DM1" s="452"/>
      <c r="DN1" s="452"/>
      <c r="DO1" s="452"/>
      <c r="DP1" s="452"/>
      <c r="DQ1" s="452"/>
      <c r="DR1" s="452"/>
      <c r="DS1" s="452"/>
      <c r="DT1" s="452"/>
      <c r="DU1" s="452"/>
      <c r="DV1" s="452"/>
      <c r="DW1" s="452"/>
      <c r="DX1" s="452"/>
      <c r="DY1" s="452"/>
      <c r="DZ1" s="452"/>
      <c r="EA1" s="452"/>
      <c r="EB1" s="452"/>
      <c r="EC1" s="452"/>
      <c r="ED1" s="452"/>
      <c r="EE1" s="452"/>
      <c r="EF1" s="452"/>
      <c r="EG1" s="452"/>
      <c r="EH1" s="452"/>
      <c r="EI1" s="452"/>
      <c r="EJ1" s="452"/>
      <c r="EK1" s="453"/>
      <c r="EL1" s="637" t="s">
        <v>0</v>
      </c>
      <c r="EM1" s="638"/>
      <c r="EN1" s="638"/>
      <c r="EO1" s="638"/>
      <c r="EP1" s="638"/>
      <c r="EQ1" s="638"/>
      <c r="ER1" s="638"/>
      <c r="ES1" s="638"/>
      <c r="ET1" s="638"/>
      <c r="EU1" s="638"/>
      <c r="EV1" s="638"/>
      <c r="EW1" s="638"/>
      <c r="EX1" s="639"/>
      <c r="EY1" s="640" t="s">
        <v>303</v>
      </c>
      <c r="EZ1" s="641"/>
      <c r="FA1" s="641"/>
      <c r="FB1" s="642"/>
      <c r="FC1" s="640" t="s">
        <v>75</v>
      </c>
      <c r="FD1" s="641"/>
      <c r="FE1" s="641"/>
      <c r="FF1" s="642"/>
      <c r="FG1" s="442"/>
      <c r="FH1" s="443"/>
      <c r="FI1" s="443"/>
      <c r="FJ1" s="443"/>
      <c r="FK1" s="443"/>
      <c r="FL1" s="443"/>
      <c r="FM1" s="443"/>
      <c r="FN1" s="443"/>
      <c r="FO1" s="444"/>
      <c r="FP1" s="451" t="s">
        <v>493</v>
      </c>
      <c r="FQ1" s="452"/>
      <c r="FR1" s="452"/>
      <c r="FS1" s="452"/>
      <c r="FT1" s="452"/>
      <c r="FU1" s="452"/>
      <c r="FV1" s="452"/>
      <c r="FW1" s="452"/>
      <c r="FX1" s="452"/>
      <c r="FY1" s="452"/>
      <c r="FZ1" s="452"/>
      <c r="GA1" s="452"/>
      <c r="GB1" s="452"/>
      <c r="GC1" s="452"/>
      <c r="GD1" s="452"/>
      <c r="GE1" s="452"/>
      <c r="GF1" s="453"/>
      <c r="GG1" s="637" t="s">
        <v>0</v>
      </c>
      <c r="GH1" s="638"/>
      <c r="GI1" s="638"/>
      <c r="GJ1" s="638"/>
      <c r="GK1" s="638"/>
      <c r="GL1" s="638"/>
      <c r="GM1" s="638"/>
      <c r="GN1" s="638"/>
      <c r="GO1" s="638"/>
      <c r="GP1" s="638"/>
      <c r="GQ1" s="639"/>
      <c r="GR1" s="637" t="s">
        <v>303</v>
      </c>
      <c r="GS1" s="638"/>
      <c r="GT1" s="638"/>
      <c r="GU1" s="639"/>
      <c r="GV1" s="637" t="s">
        <v>75</v>
      </c>
      <c r="GW1" s="638"/>
      <c r="GX1" s="638"/>
      <c r="GY1" s="639"/>
      <c r="GZ1" s="442"/>
      <c r="HA1" s="443"/>
      <c r="HB1" s="443"/>
      <c r="HC1" s="443"/>
      <c r="HD1" s="444"/>
      <c r="HE1" s="451" t="s">
        <v>300</v>
      </c>
      <c r="HF1" s="452"/>
      <c r="HG1" s="452"/>
      <c r="HH1" s="452"/>
      <c r="HI1" s="452"/>
      <c r="HJ1" s="452"/>
      <c r="HK1" s="453"/>
      <c r="HL1" s="460" t="s">
        <v>0</v>
      </c>
      <c r="HM1" s="462"/>
      <c r="HN1" s="462"/>
      <c r="HO1" s="462"/>
      <c r="HP1" s="463"/>
      <c r="HQ1" s="463"/>
      <c r="HR1" s="464"/>
      <c r="HS1" s="460" t="s">
        <v>214</v>
      </c>
      <c r="HT1" s="465"/>
      <c r="HU1" s="464"/>
      <c r="HV1" s="466" t="s">
        <v>75</v>
      </c>
      <c r="HW1" s="467"/>
      <c r="HX1" s="348"/>
      <c r="HY1" s="349"/>
      <c r="HZ1" s="350"/>
      <c r="IA1" s="451" t="s">
        <v>300</v>
      </c>
      <c r="IB1" s="1058"/>
      <c r="IC1" s="1058"/>
      <c r="ID1" s="1058"/>
      <c r="IE1" s="1058"/>
      <c r="IF1" s="1058"/>
      <c r="IG1" s="1058"/>
      <c r="IH1" s="1058"/>
      <c r="II1" s="1059"/>
      <c r="IJ1" s="460" t="s">
        <v>0</v>
      </c>
      <c r="IK1" s="462"/>
      <c r="IL1" s="462"/>
      <c r="IM1" s="462"/>
      <c r="IN1" s="463"/>
      <c r="IO1" s="463"/>
      <c r="IP1" s="464"/>
      <c r="IQ1" s="460" t="s">
        <v>214</v>
      </c>
      <c r="IR1" s="465"/>
      <c r="IS1" s="464"/>
      <c r="IT1" s="466" t="s">
        <v>75</v>
      </c>
      <c r="IU1" s="467"/>
      <c r="IV1" s="348"/>
      <c r="IW1" s="349"/>
      <c r="IX1" s="349"/>
      <c r="IY1" s="451" t="s">
        <v>300</v>
      </c>
      <c r="IZ1" s="1058"/>
      <c r="JA1" s="1058"/>
      <c r="JB1" s="1058"/>
      <c r="JC1" s="1058"/>
      <c r="JD1" s="1058"/>
      <c r="JE1" s="1058"/>
      <c r="JF1" s="1058"/>
      <c r="JG1" s="1059"/>
      <c r="JH1" s="460" t="s">
        <v>0</v>
      </c>
      <c r="JI1" s="462"/>
      <c r="JJ1" s="462"/>
      <c r="JK1" s="462"/>
      <c r="JL1" s="463"/>
      <c r="JM1" s="463"/>
      <c r="JN1" s="464"/>
      <c r="JO1" s="460" t="s">
        <v>214</v>
      </c>
      <c r="JP1" s="465"/>
      <c r="JQ1" s="464"/>
      <c r="JR1" s="466" t="s">
        <v>75</v>
      </c>
      <c r="JS1" s="467"/>
    </row>
    <row r="2" spans="1:279" ht="15.6" customHeight="1" thickBot="1" x14ac:dyDescent="0.35">
      <c r="A2" s="445"/>
      <c r="B2" s="446"/>
      <c r="C2" s="446"/>
      <c r="D2" s="446"/>
      <c r="E2" s="446"/>
      <c r="F2" s="447"/>
      <c r="G2" s="620"/>
      <c r="H2" s="621"/>
      <c r="I2" s="621"/>
      <c r="J2" s="621"/>
      <c r="K2" s="621"/>
      <c r="L2" s="622"/>
      <c r="M2" s="468" t="s">
        <v>284</v>
      </c>
      <c r="N2" s="469"/>
      <c r="O2" s="470"/>
      <c r="P2" s="470"/>
      <c r="Q2" s="470"/>
      <c r="R2" s="471"/>
      <c r="S2" s="471"/>
      <c r="T2" s="472"/>
      <c r="U2" s="468" t="s">
        <v>31</v>
      </c>
      <c r="V2" s="473"/>
      <c r="W2" s="472"/>
      <c r="X2" s="626" t="s">
        <v>253</v>
      </c>
      <c r="Y2" s="627"/>
      <c r="Z2" s="445"/>
      <c r="AA2" s="446"/>
      <c r="AB2" s="446"/>
      <c r="AC2" s="446"/>
      <c r="AD2" s="446"/>
      <c r="AE2" s="447"/>
      <c r="AF2" s="454"/>
      <c r="AG2" s="455"/>
      <c r="AH2" s="455"/>
      <c r="AI2" s="455"/>
      <c r="AJ2" s="455"/>
      <c r="AK2" s="455"/>
      <c r="AL2" s="455"/>
      <c r="AM2" s="455"/>
      <c r="AN2" s="455"/>
      <c r="AO2" s="456"/>
      <c r="AP2" s="468" t="str">
        <f>+M2</f>
        <v>VIVIENDA PARTICULAR</v>
      </c>
      <c r="AQ2" s="469"/>
      <c r="AR2" s="470"/>
      <c r="AS2" s="470"/>
      <c r="AT2" s="470"/>
      <c r="AU2" s="471"/>
      <c r="AV2" s="471"/>
      <c r="AW2" s="472"/>
      <c r="AX2" s="468" t="s">
        <v>31</v>
      </c>
      <c r="AY2" s="473"/>
      <c r="AZ2" s="472"/>
      <c r="BA2" s="474" t="s">
        <v>251</v>
      </c>
      <c r="BB2" s="475"/>
      <c r="BC2" s="1153"/>
      <c r="BD2" s="1154"/>
      <c r="BE2" s="1154"/>
      <c r="BF2" s="1154"/>
      <c r="BG2" s="1154"/>
      <c r="BH2" s="1154"/>
      <c r="BI2" s="1155"/>
      <c r="BJ2" s="631"/>
      <c r="BK2" s="632"/>
      <c r="BL2" s="632"/>
      <c r="BM2" s="632"/>
      <c r="BN2" s="632"/>
      <c r="BO2" s="632"/>
      <c r="BP2" s="632"/>
      <c r="BQ2" s="632"/>
      <c r="BR2" s="632"/>
      <c r="BS2" s="632"/>
      <c r="BT2" s="632"/>
      <c r="BU2" s="632"/>
      <c r="BV2" s="632"/>
      <c r="BW2" s="632"/>
      <c r="BX2" s="632"/>
      <c r="BY2" s="632"/>
      <c r="BZ2" s="632"/>
      <c r="CA2" s="632"/>
      <c r="CB2" s="632"/>
      <c r="CC2" s="632"/>
      <c r="CD2" s="632"/>
      <c r="CE2" s="632"/>
      <c r="CF2" s="632"/>
      <c r="CG2" s="632"/>
      <c r="CH2" s="632"/>
      <c r="CI2" s="633"/>
      <c r="CJ2" s="643" t="str">
        <f>+AP2</f>
        <v>VIVIENDA PARTICULAR</v>
      </c>
      <c r="CK2" s="644"/>
      <c r="CL2" s="644"/>
      <c r="CM2" s="644"/>
      <c r="CN2" s="644"/>
      <c r="CO2" s="644"/>
      <c r="CP2" s="644"/>
      <c r="CQ2" s="644"/>
      <c r="CR2" s="644"/>
      <c r="CS2" s="644"/>
      <c r="CT2" s="644"/>
      <c r="CU2" s="644"/>
      <c r="CV2" s="645"/>
      <c r="CW2" s="646" t="s">
        <v>31</v>
      </c>
      <c r="CX2" s="647"/>
      <c r="CY2" s="647"/>
      <c r="CZ2" s="648"/>
      <c r="DA2" s="649" t="s">
        <v>491</v>
      </c>
      <c r="DB2" s="650"/>
      <c r="DC2" s="650"/>
      <c r="DD2" s="651"/>
      <c r="DE2" s="445"/>
      <c r="DF2" s="446"/>
      <c r="DG2" s="446"/>
      <c r="DH2" s="446"/>
      <c r="DI2" s="446"/>
      <c r="DJ2" s="446"/>
      <c r="DK2" s="447"/>
      <c r="DL2" s="454"/>
      <c r="DM2" s="455"/>
      <c r="DN2" s="455"/>
      <c r="DO2" s="455"/>
      <c r="DP2" s="455"/>
      <c r="DQ2" s="455"/>
      <c r="DR2" s="455"/>
      <c r="DS2" s="455"/>
      <c r="DT2" s="455"/>
      <c r="DU2" s="455"/>
      <c r="DV2" s="455"/>
      <c r="DW2" s="455"/>
      <c r="DX2" s="455"/>
      <c r="DY2" s="455"/>
      <c r="DZ2" s="455"/>
      <c r="EA2" s="455"/>
      <c r="EB2" s="455"/>
      <c r="EC2" s="455"/>
      <c r="ED2" s="455"/>
      <c r="EE2" s="455"/>
      <c r="EF2" s="455"/>
      <c r="EG2" s="455"/>
      <c r="EH2" s="455"/>
      <c r="EI2" s="455"/>
      <c r="EJ2" s="455"/>
      <c r="EK2" s="456"/>
      <c r="EL2" s="824" t="str">
        <f>+CJ2</f>
        <v>VIVIENDA PARTICULAR</v>
      </c>
      <c r="EM2" s="473"/>
      <c r="EN2" s="473"/>
      <c r="EO2" s="473"/>
      <c r="EP2" s="473"/>
      <c r="EQ2" s="473"/>
      <c r="ER2" s="473"/>
      <c r="ES2" s="473"/>
      <c r="ET2" s="473"/>
      <c r="EU2" s="473"/>
      <c r="EV2" s="473"/>
      <c r="EW2" s="473"/>
      <c r="EX2" s="825"/>
      <c r="EY2" s="826" t="s">
        <v>31</v>
      </c>
      <c r="EZ2" s="827"/>
      <c r="FA2" s="827"/>
      <c r="FB2" s="828"/>
      <c r="FC2" s="626" t="s">
        <v>491</v>
      </c>
      <c r="FD2" s="829"/>
      <c r="FE2" s="829"/>
      <c r="FF2" s="627"/>
      <c r="FG2" s="445"/>
      <c r="FH2" s="446"/>
      <c r="FI2" s="446"/>
      <c r="FJ2" s="446"/>
      <c r="FK2" s="446"/>
      <c r="FL2" s="446"/>
      <c r="FM2" s="446"/>
      <c r="FN2" s="446"/>
      <c r="FO2" s="447"/>
      <c r="FP2" s="454"/>
      <c r="FQ2" s="455"/>
      <c r="FR2" s="455"/>
      <c r="FS2" s="455"/>
      <c r="FT2" s="455"/>
      <c r="FU2" s="455"/>
      <c r="FV2" s="455"/>
      <c r="FW2" s="455"/>
      <c r="FX2" s="455"/>
      <c r="FY2" s="455"/>
      <c r="FZ2" s="455"/>
      <c r="GA2" s="455"/>
      <c r="GB2" s="455"/>
      <c r="GC2" s="455"/>
      <c r="GD2" s="455"/>
      <c r="GE2" s="455"/>
      <c r="GF2" s="456"/>
      <c r="GG2" s="915" t="str">
        <f>+EL2</f>
        <v>VIVIENDA PARTICULAR</v>
      </c>
      <c r="GH2" s="916"/>
      <c r="GI2" s="916"/>
      <c r="GJ2" s="916"/>
      <c r="GK2" s="916"/>
      <c r="GL2" s="916"/>
      <c r="GM2" s="916"/>
      <c r="GN2" s="916"/>
      <c r="GO2" s="916"/>
      <c r="GP2" s="916"/>
      <c r="GQ2" s="917"/>
      <c r="GR2" s="915" t="s">
        <v>31</v>
      </c>
      <c r="GS2" s="916"/>
      <c r="GT2" s="916"/>
      <c r="GU2" s="917"/>
      <c r="GV2" s="918" t="s">
        <v>304</v>
      </c>
      <c r="GW2" s="919"/>
      <c r="GX2" s="919"/>
      <c r="GY2" s="920"/>
      <c r="GZ2" s="445"/>
      <c r="HA2" s="446"/>
      <c r="HB2" s="446"/>
      <c r="HC2" s="446"/>
      <c r="HD2" s="447"/>
      <c r="HE2" s="454"/>
      <c r="HF2" s="455"/>
      <c r="HG2" s="455"/>
      <c r="HH2" s="455"/>
      <c r="HI2" s="455"/>
      <c r="HJ2" s="455"/>
      <c r="HK2" s="456"/>
      <c r="HL2" s="468" t="str">
        <f>+GG2</f>
        <v>VIVIENDA PARTICULAR</v>
      </c>
      <c r="HM2" s="470"/>
      <c r="HN2" s="470"/>
      <c r="HO2" s="470"/>
      <c r="HP2" s="471"/>
      <c r="HQ2" s="471"/>
      <c r="HR2" s="472"/>
      <c r="HS2" s="468" t="s">
        <v>31</v>
      </c>
      <c r="HT2" s="473"/>
      <c r="HU2" s="472"/>
      <c r="HV2" s="474" t="s">
        <v>252</v>
      </c>
      <c r="HW2" s="475"/>
      <c r="HX2" s="351"/>
      <c r="HY2" s="352"/>
      <c r="HZ2" s="353"/>
      <c r="IA2" s="1060"/>
      <c r="IB2" s="1061"/>
      <c r="IC2" s="1061"/>
      <c r="ID2" s="1061"/>
      <c r="IE2" s="1061"/>
      <c r="IF2" s="1061"/>
      <c r="IG2" s="1061"/>
      <c r="IH2" s="1061"/>
      <c r="II2" s="1062"/>
      <c r="IJ2" s="468" t="str">
        <f>+HL2</f>
        <v>VIVIENDA PARTICULAR</v>
      </c>
      <c r="IK2" s="470"/>
      <c r="IL2" s="470"/>
      <c r="IM2" s="470"/>
      <c r="IN2" s="471"/>
      <c r="IO2" s="471"/>
      <c r="IP2" s="472"/>
      <c r="IQ2" s="468" t="s">
        <v>31</v>
      </c>
      <c r="IR2" s="473"/>
      <c r="IS2" s="472"/>
      <c r="IT2" s="1065" t="s">
        <v>494</v>
      </c>
      <c r="IU2" s="1066"/>
      <c r="IV2" s="351"/>
      <c r="IW2" s="352"/>
      <c r="IX2" s="352"/>
      <c r="IY2" s="1060"/>
      <c r="IZ2" s="1061"/>
      <c r="JA2" s="1061"/>
      <c r="JB2" s="1061"/>
      <c r="JC2" s="1061"/>
      <c r="JD2" s="1061"/>
      <c r="JE2" s="1061"/>
      <c r="JF2" s="1061"/>
      <c r="JG2" s="1062"/>
      <c r="JH2" s="468" t="str">
        <f>+IJ2</f>
        <v>VIVIENDA PARTICULAR</v>
      </c>
      <c r="JI2" s="470"/>
      <c r="JJ2" s="470"/>
      <c r="JK2" s="470"/>
      <c r="JL2" s="471"/>
      <c r="JM2" s="471"/>
      <c r="JN2" s="472"/>
      <c r="JO2" s="468" t="s">
        <v>31</v>
      </c>
      <c r="JP2" s="473"/>
      <c r="JQ2" s="472"/>
      <c r="JR2" s="474" t="s">
        <v>250</v>
      </c>
      <c r="JS2" s="475"/>
    </row>
    <row r="3" spans="1:279" ht="15" customHeight="1" thickBot="1" x14ac:dyDescent="0.35">
      <c r="A3" s="445"/>
      <c r="B3" s="446"/>
      <c r="C3" s="446"/>
      <c r="D3" s="446"/>
      <c r="E3" s="446"/>
      <c r="F3" s="447"/>
      <c r="G3" s="620"/>
      <c r="H3" s="621"/>
      <c r="I3" s="621"/>
      <c r="J3" s="621"/>
      <c r="K3" s="621"/>
      <c r="L3" s="622"/>
      <c r="M3" s="476" t="s">
        <v>2</v>
      </c>
      <c r="N3" s="477"/>
      <c r="O3" s="478" t="s">
        <v>204</v>
      </c>
      <c r="P3" s="437"/>
      <c r="Q3" s="478" t="s">
        <v>3</v>
      </c>
      <c r="R3" s="436"/>
      <c r="S3" s="436"/>
      <c r="T3" s="437"/>
      <c r="U3" s="478" t="s">
        <v>4</v>
      </c>
      <c r="V3" s="436"/>
      <c r="W3" s="479"/>
      <c r="X3" s="435" t="s">
        <v>76</v>
      </c>
      <c r="Y3" s="437"/>
      <c r="Z3" s="445"/>
      <c r="AA3" s="446"/>
      <c r="AB3" s="446"/>
      <c r="AC3" s="446"/>
      <c r="AD3" s="446"/>
      <c r="AE3" s="447"/>
      <c r="AF3" s="454"/>
      <c r="AG3" s="455"/>
      <c r="AH3" s="455"/>
      <c r="AI3" s="455"/>
      <c r="AJ3" s="455"/>
      <c r="AK3" s="455"/>
      <c r="AL3" s="455"/>
      <c r="AM3" s="455"/>
      <c r="AN3" s="455"/>
      <c r="AO3" s="456"/>
      <c r="AP3" s="476" t="s">
        <v>2</v>
      </c>
      <c r="AQ3" s="477"/>
      <c r="AR3" s="478" t="s">
        <v>204</v>
      </c>
      <c r="AS3" s="479"/>
      <c r="AT3" s="435" t="s">
        <v>3</v>
      </c>
      <c r="AU3" s="436"/>
      <c r="AV3" s="436"/>
      <c r="AW3" s="437"/>
      <c r="AX3" s="435" t="s">
        <v>4</v>
      </c>
      <c r="AY3" s="436"/>
      <c r="AZ3" s="437"/>
      <c r="BA3" s="435" t="s">
        <v>76</v>
      </c>
      <c r="BB3" s="437"/>
      <c r="BC3" s="1153"/>
      <c r="BD3" s="1154"/>
      <c r="BE3" s="1154"/>
      <c r="BF3" s="1154"/>
      <c r="BG3" s="1154"/>
      <c r="BH3" s="1154"/>
      <c r="BI3" s="1155"/>
      <c r="BJ3" s="631"/>
      <c r="BK3" s="632"/>
      <c r="BL3" s="632"/>
      <c r="BM3" s="632"/>
      <c r="BN3" s="632"/>
      <c r="BO3" s="632"/>
      <c r="BP3" s="632"/>
      <c r="BQ3" s="632"/>
      <c r="BR3" s="632"/>
      <c r="BS3" s="632"/>
      <c r="BT3" s="632"/>
      <c r="BU3" s="632"/>
      <c r="BV3" s="632"/>
      <c r="BW3" s="632"/>
      <c r="BX3" s="632"/>
      <c r="BY3" s="632"/>
      <c r="BZ3" s="632"/>
      <c r="CA3" s="632"/>
      <c r="CB3" s="632"/>
      <c r="CC3" s="632"/>
      <c r="CD3" s="632"/>
      <c r="CE3" s="632"/>
      <c r="CF3" s="632"/>
      <c r="CG3" s="632"/>
      <c r="CH3" s="632"/>
      <c r="CI3" s="633"/>
      <c r="CJ3" s="652" t="s">
        <v>77</v>
      </c>
      <c r="CK3" s="652"/>
      <c r="CL3" s="652"/>
      <c r="CM3" s="652"/>
      <c r="CN3" s="653"/>
      <c r="CO3" s="654" t="s">
        <v>204</v>
      </c>
      <c r="CP3" s="654"/>
      <c r="CQ3" s="654"/>
      <c r="CR3" s="654"/>
      <c r="CS3" s="655" t="s">
        <v>3</v>
      </c>
      <c r="CT3" s="655"/>
      <c r="CU3" s="655"/>
      <c r="CV3" s="655"/>
      <c r="CW3" s="655" t="s">
        <v>4</v>
      </c>
      <c r="CX3" s="655"/>
      <c r="CY3" s="655"/>
      <c r="CZ3" s="655"/>
      <c r="DA3" s="655" t="s">
        <v>78</v>
      </c>
      <c r="DB3" s="655"/>
      <c r="DC3" s="655"/>
      <c r="DD3" s="656"/>
      <c r="DE3" s="445"/>
      <c r="DF3" s="446"/>
      <c r="DG3" s="446"/>
      <c r="DH3" s="446"/>
      <c r="DI3" s="446"/>
      <c r="DJ3" s="446"/>
      <c r="DK3" s="447"/>
      <c r="DL3" s="454"/>
      <c r="DM3" s="455"/>
      <c r="DN3" s="455"/>
      <c r="DO3" s="455"/>
      <c r="DP3" s="455"/>
      <c r="DQ3" s="455"/>
      <c r="DR3" s="455"/>
      <c r="DS3" s="455"/>
      <c r="DT3" s="455"/>
      <c r="DU3" s="455"/>
      <c r="DV3" s="455"/>
      <c r="DW3" s="455"/>
      <c r="DX3" s="455"/>
      <c r="DY3" s="455"/>
      <c r="DZ3" s="455"/>
      <c r="EA3" s="455"/>
      <c r="EB3" s="455"/>
      <c r="EC3" s="455"/>
      <c r="ED3" s="455"/>
      <c r="EE3" s="455"/>
      <c r="EF3" s="455"/>
      <c r="EG3" s="455"/>
      <c r="EH3" s="455"/>
      <c r="EI3" s="455"/>
      <c r="EJ3" s="455"/>
      <c r="EK3" s="456"/>
      <c r="EL3" s="830" t="s">
        <v>77</v>
      </c>
      <c r="EM3" s="831"/>
      <c r="EN3" s="831"/>
      <c r="EO3" s="831"/>
      <c r="EP3" s="832"/>
      <c r="EQ3" s="833" t="s">
        <v>204</v>
      </c>
      <c r="ER3" s="834"/>
      <c r="ES3" s="834"/>
      <c r="ET3" s="835"/>
      <c r="EU3" s="435" t="s">
        <v>3</v>
      </c>
      <c r="EV3" s="436"/>
      <c r="EW3" s="436"/>
      <c r="EX3" s="437"/>
      <c r="EY3" s="478" t="s">
        <v>4</v>
      </c>
      <c r="EZ3" s="436"/>
      <c r="FA3" s="436"/>
      <c r="FB3" s="479"/>
      <c r="FC3" s="435" t="s">
        <v>78</v>
      </c>
      <c r="FD3" s="436"/>
      <c r="FE3" s="436"/>
      <c r="FF3" s="437"/>
      <c r="FG3" s="445"/>
      <c r="FH3" s="446"/>
      <c r="FI3" s="446"/>
      <c r="FJ3" s="446"/>
      <c r="FK3" s="446"/>
      <c r="FL3" s="446"/>
      <c r="FM3" s="446"/>
      <c r="FN3" s="446"/>
      <c r="FO3" s="447"/>
      <c r="FP3" s="454"/>
      <c r="FQ3" s="455"/>
      <c r="FR3" s="455"/>
      <c r="FS3" s="455"/>
      <c r="FT3" s="455"/>
      <c r="FU3" s="455"/>
      <c r="FV3" s="455"/>
      <c r="FW3" s="455"/>
      <c r="FX3" s="455"/>
      <c r="FY3" s="455"/>
      <c r="FZ3" s="455"/>
      <c r="GA3" s="455"/>
      <c r="GB3" s="455"/>
      <c r="GC3" s="455"/>
      <c r="GD3" s="455"/>
      <c r="GE3" s="455"/>
      <c r="GF3" s="456"/>
      <c r="GG3" s="830" t="s">
        <v>77</v>
      </c>
      <c r="GH3" s="831"/>
      <c r="GI3" s="831"/>
      <c r="GJ3" s="831"/>
      <c r="GK3" s="832"/>
      <c r="GL3" s="925" t="s">
        <v>204</v>
      </c>
      <c r="GM3" s="926"/>
      <c r="GN3" s="435" t="s">
        <v>3</v>
      </c>
      <c r="GO3" s="436"/>
      <c r="GP3" s="436"/>
      <c r="GQ3" s="437"/>
      <c r="GR3" s="435" t="s">
        <v>4</v>
      </c>
      <c r="GS3" s="436"/>
      <c r="GT3" s="436"/>
      <c r="GU3" s="437"/>
      <c r="GV3" s="435" t="s">
        <v>78</v>
      </c>
      <c r="GW3" s="436"/>
      <c r="GX3" s="436"/>
      <c r="GY3" s="437"/>
      <c r="GZ3" s="446"/>
      <c r="HA3" s="446"/>
      <c r="HB3" s="446"/>
      <c r="HC3" s="446"/>
      <c r="HD3" s="447"/>
      <c r="HE3" s="454"/>
      <c r="HF3" s="455"/>
      <c r="HG3" s="455"/>
      <c r="HH3" s="455"/>
      <c r="HI3" s="455"/>
      <c r="HJ3" s="455"/>
      <c r="HK3" s="456"/>
      <c r="HL3" s="135" t="s">
        <v>2</v>
      </c>
      <c r="HM3" s="435" t="s">
        <v>204</v>
      </c>
      <c r="HN3" s="437"/>
      <c r="HO3" s="435" t="s">
        <v>3</v>
      </c>
      <c r="HP3" s="436"/>
      <c r="HQ3" s="436"/>
      <c r="HR3" s="437"/>
      <c r="HS3" s="435" t="s">
        <v>4</v>
      </c>
      <c r="HT3" s="436"/>
      <c r="HU3" s="437"/>
      <c r="HV3" s="435" t="s">
        <v>76</v>
      </c>
      <c r="HW3" s="437"/>
      <c r="HX3" s="351"/>
      <c r="HY3" s="352"/>
      <c r="HZ3" s="353"/>
      <c r="IA3" s="1060"/>
      <c r="IB3" s="1061"/>
      <c r="IC3" s="1061"/>
      <c r="ID3" s="1061"/>
      <c r="IE3" s="1061"/>
      <c r="IF3" s="1061"/>
      <c r="IG3" s="1061"/>
      <c r="IH3" s="1061"/>
      <c r="II3" s="1061"/>
      <c r="IJ3" s="135" t="s">
        <v>2</v>
      </c>
      <c r="IK3" s="435" t="s">
        <v>204</v>
      </c>
      <c r="IL3" s="437"/>
      <c r="IM3" s="435" t="s">
        <v>3</v>
      </c>
      <c r="IN3" s="436"/>
      <c r="IO3" s="436"/>
      <c r="IP3" s="437"/>
      <c r="IQ3" s="435" t="s">
        <v>4</v>
      </c>
      <c r="IR3" s="436"/>
      <c r="IS3" s="437"/>
      <c r="IT3" s="478" t="s">
        <v>76</v>
      </c>
      <c r="IU3" s="437"/>
      <c r="IV3" s="351"/>
      <c r="IW3" s="352"/>
      <c r="IX3" s="352"/>
      <c r="IY3" s="1060"/>
      <c r="IZ3" s="1061"/>
      <c r="JA3" s="1061"/>
      <c r="JB3" s="1061"/>
      <c r="JC3" s="1061"/>
      <c r="JD3" s="1061"/>
      <c r="JE3" s="1061"/>
      <c r="JF3" s="1061"/>
      <c r="JG3" s="1061"/>
      <c r="JH3" s="135" t="s">
        <v>2</v>
      </c>
      <c r="JI3" s="1076" t="s">
        <v>204</v>
      </c>
      <c r="JJ3" s="1077"/>
      <c r="JK3" s="1076" t="s">
        <v>3</v>
      </c>
      <c r="JL3" s="1078"/>
      <c r="JM3" s="1078"/>
      <c r="JN3" s="1077"/>
      <c r="JO3" s="1076" t="s">
        <v>4</v>
      </c>
      <c r="JP3" s="1078"/>
      <c r="JQ3" s="1077"/>
      <c r="JR3" s="435" t="s">
        <v>76</v>
      </c>
      <c r="JS3" s="437"/>
    </row>
    <row r="4" spans="1:279" ht="15" customHeight="1" x14ac:dyDescent="0.3">
      <c r="A4" s="445"/>
      <c r="B4" s="446"/>
      <c r="C4" s="446"/>
      <c r="D4" s="446"/>
      <c r="E4" s="446"/>
      <c r="F4" s="447"/>
      <c r="G4" s="620"/>
      <c r="H4" s="621"/>
      <c r="I4" s="621"/>
      <c r="J4" s="621"/>
      <c r="K4" s="621"/>
      <c r="L4" s="622"/>
      <c r="M4" s="438" t="s">
        <v>39</v>
      </c>
      <c r="N4" s="439"/>
      <c r="O4" s="145">
        <v>1</v>
      </c>
      <c r="P4" s="146">
        <v>4</v>
      </c>
      <c r="Q4" s="145" t="s">
        <v>495</v>
      </c>
      <c r="R4" s="147" t="s">
        <v>495</v>
      </c>
      <c r="S4" s="147" t="s">
        <v>519</v>
      </c>
      <c r="T4" s="146">
        <v>8</v>
      </c>
      <c r="U4" s="145">
        <v>0</v>
      </c>
      <c r="V4" s="147" t="s">
        <v>495</v>
      </c>
      <c r="W4" s="146">
        <v>8</v>
      </c>
      <c r="X4" s="145" t="s">
        <v>495</v>
      </c>
      <c r="Y4" s="148" t="s">
        <v>496</v>
      </c>
      <c r="Z4" s="445"/>
      <c r="AA4" s="446"/>
      <c r="AB4" s="446"/>
      <c r="AC4" s="446"/>
      <c r="AD4" s="446"/>
      <c r="AE4" s="447"/>
      <c r="AF4" s="454"/>
      <c r="AG4" s="455"/>
      <c r="AH4" s="455"/>
      <c r="AI4" s="455"/>
      <c r="AJ4" s="455"/>
      <c r="AK4" s="455"/>
      <c r="AL4" s="455"/>
      <c r="AM4" s="455"/>
      <c r="AN4" s="455"/>
      <c r="AO4" s="456"/>
      <c r="AP4" s="438" t="s">
        <v>39</v>
      </c>
      <c r="AQ4" s="439"/>
      <c r="AR4" s="161">
        <v>1</v>
      </c>
      <c r="AS4" s="162">
        <v>4</v>
      </c>
      <c r="AT4" s="163" t="str">
        <f>+Q4</f>
        <v>0</v>
      </c>
      <c r="AU4" s="164" t="str">
        <f t="shared" ref="AU4:AW4" si="0">+R4</f>
        <v>0</v>
      </c>
      <c r="AV4" s="165" t="str">
        <f t="shared" si="0"/>
        <v>4</v>
      </c>
      <c r="AW4" s="146">
        <f t="shared" si="0"/>
        <v>8</v>
      </c>
      <c r="AX4" s="163">
        <f>+U4</f>
        <v>0</v>
      </c>
      <c r="AY4" s="164" t="str">
        <f t="shared" ref="AY4:AZ4" si="1">+V4</f>
        <v>0</v>
      </c>
      <c r="AZ4" s="145">
        <f t="shared" si="1"/>
        <v>8</v>
      </c>
      <c r="BA4" s="166">
        <v>0</v>
      </c>
      <c r="BB4" s="167">
        <v>1</v>
      </c>
      <c r="BC4" s="1153"/>
      <c r="BD4" s="1154"/>
      <c r="BE4" s="1154"/>
      <c r="BF4" s="1154"/>
      <c r="BG4" s="1154"/>
      <c r="BH4" s="1154"/>
      <c r="BI4" s="1155"/>
      <c r="BJ4" s="631"/>
      <c r="BK4" s="632"/>
      <c r="BL4" s="632"/>
      <c r="BM4" s="632"/>
      <c r="BN4" s="632"/>
      <c r="BO4" s="632"/>
      <c r="BP4" s="632"/>
      <c r="BQ4" s="632"/>
      <c r="BR4" s="632"/>
      <c r="BS4" s="632"/>
      <c r="BT4" s="632"/>
      <c r="BU4" s="632"/>
      <c r="BV4" s="632"/>
      <c r="BW4" s="632"/>
      <c r="BX4" s="632"/>
      <c r="BY4" s="632"/>
      <c r="BZ4" s="632"/>
      <c r="CA4" s="632"/>
      <c r="CB4" s="632"/>
      <c r="CC4" s="632"/>
      <c r="CD4" s="632"/>
      <c r="CE4" s="632"/>
      <c r="CF4" s="632"/>
      <c r="CG4" s="632"/>
      <c r="CH4" s="632"/>
      <c r="CI4" s="633"/>
      <c r="CJ4" s="657" t="s">
        <v>39</v>
      </c>
      <c r="CK4" s="657"/>
      <c r="CL4" s="657"/>
      <c r="CM4" s="657"/>
      <c r="CN4" s="658"/>
      <c r="CO4" s="659">
        <v>1</v>
      </c>
      <c r="CP4" s="659"/>
      <c r="CQ4" s="659">
        <v>4</v>
      </c>
      <c r="CR4" s="659"/>
      <c r="CS4" s="659">
        <v>4</v>
      </c>
      <c r="CT4" s="659"/>
      <c r="CU4" s="659">
        <v>8</v>
      </c>
      <c r="CV4" s="659"/>
      <c r="CW4" s="659">
        <v>0</v>
      </c>
      <c r="CX4" s="659"/>
      <c r="CY4" s="659">
        <v>8</v>
      </c>
      <c r="CZ4" s="659"/>
      <c r="DA4" s="659">
        <v>0</v>
      </c>
      <c r="DB4" s="659"/>
      <c r="DC4" s="659">
        <v>1</v>
      </c>
      <c r="DD4" s="660"/>
      <c r="DE4" s="445"/>
      <c r="DF4" s="446"/>
      <c r="DG4" s="446"/>
      <c r="DH4" s="446"/>
      <c r="DI4" s="446"/>
      <c r="DJ4" s="446"/>
      <c r="DK4" s="447"/>
      <c r="DL4" s="454"/>
      <c r="DM4" s="455"/>
      <c r="DN4" s="455"/>
      <c r="DO4" s="455"/>
      <c r="DP4" s="455"/>
      <c r="DQ4" s="455"/>
      <c r="DR4" s="455"/>
      <c r="DS4" s="455"/>
      <c r="DT4" s="455"/>
      <c r="DU4" s="455"/>
      <c r="DV4" s="455"/>
      <c r="DW4" s="455"/>
      <c r="DX4" s="455"/>
      <c r="DY4" s="455"/>
      <c r="DZ4" s="455"/>
      <c r="EA4" s="455"/>
      <c r="EB4" s="455"/>
      <c r="EC4" s="455"/>
      <c r="ED4" s="455"/>
      <c r="EE4" s="455"/>
      <c r="EF4" s="455"/>
      <c r="EG4" s="455"/>
      <c r="EH4" s="455"/>
      <c r="EI4" s="455"/>
      <c r="EJ4" s="455"/>
      <c r="EK4" s="456"/>
      <c r="EL4" s="818" t="s">
        <v>39</v>
      </c>
      <c r="EM4" s="819"/>
      <c r="EN4" s="819"/>
      <c r="EO4" s="819"/>
      <c r="EP4" s="820"/>
      <c r="EQ4" s="821">
        <f>+AR4</f>
        <v>1</v>
      </c>
      <c r="ER4" s="822"/>
      <c r="ES4" s="822">
        <f>+AS4</f>
        <v>4</v>
      </c>
      <c r="ET4" s="823"/>
      <c r="EU4" s="196" t="str">
        <f t="shared" ref="EU4:FA5" si="2">+AT4</f>
        <v>0</v>
      </c>
      <c r="EV4" s="147" t="str">
        <f t="shared" si="2"/>
        <v>0</v>
      </c>
      <c r="EW4" s="147" t="str">
        <f t="shared" si="2"/>
        <v>4</v>
      </c>
      <c r="EX4" s="148">
        <f t="shared" si="2"/>
        <v>8</v>
      </c>
      <c r="EY4" s="145">
        <f t="shared" si="2"/>
        <v>0</v>
      </c>
      <c r="EZ4" s="147" t="str">
        <f t="shared" si="2"/>
        <v>0</v>
      </c>
      <c r="FA4" s="836">
        <f t="shared" si="2"/>
        <v>8</v>
      </c>
      <c r="FB4" s="823"/>
      <c r="FC4" s="837">
        <f>+BA4</f>
        <v>0</v>
      </c>
      <c r="FD4" s="822"/>
      <c r="FE4" s="822">
        <f>+BB4</f>
        <v>1</v>
      </c>
      <c r="FF4" s="838"/>
      <c r="FG4" s="445"/>
      <c r="FH4" s="446"/>
      <c r="FI4" s="446"/>
      <c r="FJ4" s="446"/>
      <c r="FK4" s="446"/>
      <c r="FL4" s="446"/>
      <c r="FM4" s="446"/>
      <c r="FN4" s="446"/>
      <c r="FO4" s="447"/>
      <c r="FP4" s="454"/>
      <c r="FQ4" s="455"/>
      <c r="FR4" s="455"/>
      <c r="FS4" s="455"/>
      <c r="FT4" s="455"/>
      <c r="FU4" s="455"/>
      <c r="FV4" s="455"/>
      <c r="FW4" s="455"/>
      <c r="FX4" s="455"/>
      <c r="FY4" s="455"/>
      <c r="FZ4" s="455"/>
      <c r="GA4" s="455"/>
      <c r="GB4" s="455"/>
      <c r="GC4" s="455"/>
      <c r="GD4" s="455"/>
      <c r="GE4" s="455"/>
      <c r="GF4" s="456"/>
      <c r="GG4" s="818" t="s">
        <v>39</v>
      </c>
      <c r="GH4" s="819"/>
      <c r="GI4" s="819"/>
      <c r="GJ4" s="819"/>
      <c r="GK4" s="820"/>
      <c r="GL4" s="258">
        <f>+EQ4</f>
        <v>1</v>
      </c>
      <c r="GM4" s="259">
        <f>+ES4</f>
        <v>4</v>
      </c>
      <c r="GN4" s="260" t="str">
        <f t="shared" ref="GN4:GR5" si="3">+EU4</f>
        <v>0</v>
      </c>
      <c r="GO4" s="164" t="str">
        <f t="shared" si="3"/>
        <v>0</v>
      </c>
      <c r="GP4" s="164" t="str">
        <f t="shared" si="3"/>
        <v>4</v>
      </c>
      <c r="GQ4" s="146">
        <f t="shared" si="3"/>
        <v>8</v>
      </c>
      <c r="GR4" s="921">
        <f t="shared" si="3"/>
        <v>0</v>
      </c>
      <c r="GS4" s="922"/>
      <c r="GT4" s="164" t="str">
        <f>+EZ4</f>
        <v>0</v>
      </c>
      <c r="GU4" s="146">
        <f>+FA4</f>
        <v>8</v>
      </c>
      <c r="GV4" s="923">
        <f>+FC4</f>
        <v>0</v>
      </c>
      <c r="GW4" s="922"/>
      <c r="GX4" s="922">
        <f>+FE4</f>
        <v>1</v>
      </c>
      <c r="GY4" s="924"/>
      <c r="GZ4" s="446"/>
      <c r="HA4" s="446"/>
      <c r="HB4" s="446"/>
      <c r="HC4" s="446"/>
      <c r="HD4" s="447"/>
      <c r="HE4" s="454"/>
      <c r="HF4" s="455"/>
      <c r="HG4" s="455"/>
      <c r="HH4" s="455"/>
      <c r="HI4" s="455"/>
      <c r="HJ4" s="455"/>
      <c r="HK4" s="456"/>
      <c r="HL4" s="134" t="s">
        <v>39</v>
      </c>
      <c r="HM4" s="166">
        <f t="shared" ref="HM4:HS5" si="4">+GL4</f>
        <v>1</v>
      </c>
      <c r="HN4" s="167">
        <f t="shared" si="4"/>
        <v>4</v>
      </c>
      <c r="HO4" s="196" t="str">
        <f t="shared" si="4"/>
        <v>0</v>
      </c>
      <c r="HP4" s="147" t="str">
        <f t="shared" si="4"/>
        <v>0</v>
      </c>
      <c r="HQ4" s="147" t="str">
        <f t="shared" si="4"/>
        <v>4</v>
      </c>
      <c r="HR4" s="148">
        <f t="shared" si="4"/>
        <v>8</v>
      </c>
      <c r="HS4" s="196">
        <f t="shared" si="4"/>
        <v>0</v>
      </c>
      <c r="HT4" s="147" t="str">
        <f t="shared" ref="HT4:HV5" si="5">+GT4</f>
        <v>0</v>
      </c>
      <c r="HU4" s="148">
        <f t="shared" si="5"/>
        <v>8</v>
      </c>
      <c r="HV4" s="166">
        <f t="shared" si="5"/>
        <v>0</v>
      </c>
      <c r="HW4" s="167">
        <f>+GX4</f>
        <v>1</v>
      </c>
      <c r="HX4" s="351"/>
      <c r="HY4" s="352"/>
      <c r="HZ4" s="353"/>
      <c r="IA4" s="1060"/>
      <c r="IB4" s="1061"/>
      <c r="IC4" s="1061"/>
      <c r="ID4" s="1061"/>
      <c r="IE4" s="1061"/>
      <c r="IF4" s="1061"/>
      <c r="IG4" s="1061"/>
      <c r="IH4" s="1061"/>
      <c r="II4" s="1061"/>
      <c r="IJ4" s="134" t="s">
        <v>39</v>
      </c>
      <c r="IK4" s="166">
        <f>+HM4</f>
        <v>1</v>
      </c>
      <c r="IL4" s="167">
        <f t="shared" ref="IL4:IU5" si="6">+HN4</f>
        <v>4</v>
      </c>
      <c r="IM4" s="166" t="str">
        <f t="shared" si="6"/>
        <v>0</v>
      </c>
      <c r="IN4" s="357" t="str">
        <f t="shared" si="6"/>
        <v>0</v>
      </c>
      <c r="IO4" s="357" t="str">
        <f t="shared" si="6"/>
        <v>4</v>
      </c>
      <c r="IP4" s="167">
        <f t="shared" si="6"/>
        <v>8</v>
      </c>
      <c r="IQ4" s="166">
        <f t="shared" si="6"/>
        <v>0</v>
      </c>
      <c r="IR4" s="357" t="str">
        <f t="shared" si="6"/>
        <v>0</v>
      </c>
      <c r="IS4" s="167">
        <f t="shared" si="6"/>
        <v>8</v>
      </c>
      <c r="IT4" s="161">
        <f t="shared" si="6"/>
        <v>0</v>
      </c>
      <c r="IU4" s="167">
        <f t="shared" si="6"/>
        <v>1</v>
      </c>
      <c r="IV4" s="351"/>
      <c r="IW4" s="352"/>
      <c r="IX4" s="352"/>
      <c r="IY4" s="1060"/>
      <c r="IZ4" s="1061"/>
      <c r="JA4" s="1061"/>
      <c r="JB4" s="1061"/>
      <c r="JC4" s="1061"/>
      <c r="JD4" s="1061"/>
      <c r="JE4" s="1061"/>
      <c r="JF4" s="1061"/>
      <c r="JG4" s="1061"/>
      <c r="JH4" s="134" t="s">
        <v>39</v>
      </c>
      <c r="JI4" s="166">
        <f>+IK4</f>
        <v>1</v>
      </c>
      <c r="JJ4" s="167">
        <f t="shared" ref="JJ4:JS5" si="7">+IL4</f>
        <v>4</v>
      </c>
      <c r="JK4" s="166" t="str">
        <f t="shared" si="7"/>
        <v>0</v>
      </c>
      <c r="JL4" s="357" t="str">
        <f t="shared" si="7"/>
        <v>0</v>
      </c>
      <c r="JM4" s="357" t="str">
        <f t="shared" si="7"/>
        <v>4</v>
      </c>
      <c r="JN4" s="167">
        <f t="shared" si="7"/>
        <v>8</v>
      </c>
      <c r="JO4" s="166">
        <f t="shared" si="7"/>
        <v>0</v>
      </c>
      <c r="JP4" s="357" t="str">
        <f t="shared" si="7"/>
        <v>0</v>
      </c>
      <c r="JQ4" s="167">
        <f t="shared" si="7"/>
        <v>8</v>
      </c>
      <c r="JR4" s="166">
        <f t="shared" si="7"/>
        <v>0</v>
      </c>
      <c r="JS4" s="167">
        <f t="shared" si="7"/>
        <v>1</v>
      </c>
    </row>
    <row r="5" spans="1:279" ht="15" customHeight="1" thickBot="1" x14ac:dyDescent="0.35">
      <c r="A5" s="448"/>
      <c r="B5" s="449"/>
      <c r="C5" s="449"/>
      <c r="D5" s="449"/>
      <c r="E5" s="449"/>
      <c r="F5" s="450"/>
      <c r="G5" s="623"/>
      <c r="H5" s="624"/>
      <c r="I5" s="624"/>
      <c r="J5" s="624"/>
      <c r="K5" s="624"/>
      <c r="L5" s="625"/>
      <c r="M5" s="440" t="s">
        <v>40</v>
      </c>
      <c r="N5" s="441"/>
      <c r="O5" s="149">
        <v>1</v>
      </c>
      <c r="P5" s="150">
        <v>4</v>
      </c>
      <c r="Q5" s="149" t="s">
        <v>495</v>
      </c>
      <c r="R5" s="151" t="s">
        <v>495</v>
      </c>
      <c r="S5" s="151" t="s">
        <v>519</v>
      </c>
      <c r="T5" s="150">
        <v>8</v>
      </c>
      <c r="U5" s="149">
        <v>0</v>
      </c>
      <c r="V5" s="151" t="s">
        <v>495</v>
      </c>
      <c r="W5" s="150">
        <v>8</v>
      </c>
      <c r="X5" s="149" t="s">
        <v>495</v>
      </c>
      <c r="Y5" s="150" t="s">
        <v>496</v>
      </c>
      <c r="Z5" s="448"/>
      <c r="AA5" s="449"/>
      <c r="AB5" s="449"/>
      <c r="AC5" s="449"/>
      <c r="AD5" s="449"/>
      <c r="AE5" s="450"/>
      <c r="AF5" s="457"/>
      <c r="AG5" s="458"/>
      <c r="AH5" s="458"/>
      <c r="AI5" s="458"/>
      <c r="AJ5" s="458"/>
      <c r="AK5" s="458"/>
      <c r="AL5" s="458"/>
      <c r="AM5" s="458"/>
      <c r="AN5" s="458"/>
      <c r="AO5" s="459"/>
      <c r="AP5" s="440" t="s">
        <v>40</v>
      </c>
      <c r="AQ5" s="441"/>
      <c r="AR5" s="168">
        <v>1</v>
      </c>
      <c r="AS5" s="169">
        <v>4</v>
      </c>
      <c r="AT5" s="170" t="str">
        <f>+Q5</f>
        <v>0</v>
      </c>
      <c r="AU5" s="171" t="str">
        <f t="shared" ref="AU5" si="8">+R5</f>
        <v>0</v>
      </c>
      <c r="AV5" s="172" t="str">
        <f t="shared" ref="AV5" si="9">+S5</f>
        <v>4</v>
      </c>
      <c r="AW5" s="150">
        <f t="shared" ref="AW5" si="10">+T5</f>
        <v>8</v>
      </c>
      <c r="AX5" s="163">
        <f>+U5</f>
        <v>0</v>
      </c>
      <c r="AY5" s="172" t="str">
        <f t="shared" ref="AY5" si="11">+V5</f>
        <v>0</v>
      </c>
      <c r="AZ5" s="150">
        <f t="shared" ref="AZ5" si="12">+W5</f>
        <v>8</v>
      </c>
      <c r="BA5" s="173">
        <v>0</v>
      </c>
      <c r="BB5" s="174">
        <v>1</v>
      </c>
      <c r="BC5" s="1156"/>
      <c r="BD5" s="1157"/>
      <c r="BE5" s="1157"/>
      <c r="BF5" s="1157"/>
      <c r="BG5" s="1157"/>
      <c r="BH5" s="1157"/>
      <c r="BI5" s="1158"/>
      <c r="BJ5" s="634"/>
      <c r="BK5" s="635"/>
      <c r="BL5" s="635"/>
      <c r="BM5" s="635"/>
      <c r="BN5" s="635"/>
      <c r="BO5" s="635"/>
      <c r="BP5" s="635"/>
      <c r="BQ5" s="635"/>
      <c r="BR5" s="635"/>
      <c r="BS5" s="635"/>
      <c r="BT5" s="635"/>
      <c r="BU5" s="635"/>
      <c r="BV5" s="635"/>
      <c r="BW5" s="635"/>
      <c r="BX5" s="635"/>
      <c r="BY5" s="635"/>
      <c r="BZ5" s="635"/>
      <c r="CA5" s="635"/>
      <c r="CB5" s="635"/>
      <c r="CC5" s="635"/>
      <c r="CD5" s="635"/>
      <c r="CE5" s="635"/>
      <c r="CF5" s="635"/>
      <c r="CG5" s="635"/>
      <c r="CH5" s="635"/>
      <c r="CI5" s="636"/>
      <c r="CJ5" s="661" t="s">
        <v>40</v>
      </c>
      <c r="CK5" s="661"/>
      <c r="CL5" s="661"/>
      <c r="CM5" s="661"/>
      <c r="CN5" s="662"/>
      <c r="CO5" s="663">
        <v>1</v>
      </c>
      <c r="CP5" s="663"/>
      <c r="CQ5" s="663">
        <v>4</v>
      </c>
      <c r="CR5" s="663"/>
      <c r="CS5" s="663">
        <v>4</v>
      </c>
      <c r="CT5" s="663"/>
      <c r="CU5" s="663">
        <v>8</v>
      </c>
      <c r="CV5" s="663"/>
      <c r="CW5" s="663">
        <v>0</v>
      </c>
      <c r="CX5" s="663"/>
      <c r="CY5" s="663">
        <v>8</v>
      </c>
      <c r="CZ5" s="663"/>
      <c r="DA5" s="663">
        <v>0</v>
      </c>
      <c r="DB5" s="663"/>
      <c r="DC5" s="663">
        <v>1</v>
      </c>
      <c r="DD5" s="664"/>
      <c r="DE5" s="448"/>
      <c r="DF5" s="449"/>
      <c r="DG5" s="449"/>
      <c r="DH5" s="449"/>
      <c r="DI5" s="449"/>
      <c r="DJ5" s="449"/>
      <c r="DK5" s="450"/>
      <c r="DL5" s="457"/>
      <c r="DM5" s="458"/>
      <c r="DN5" s="458"/>
      <c r="DO5" s="458"/>
      <c r="DP5" s="458"/>
      <c r="DQ5" s="458"/>
      <c r="DR5" s="458"/>
      <c r="DS5" s="458"/>
      <c r="DT5" s="458"/>
      <c r="DU5" s="458"/>
      <c r="DV5" s="458"/>
      <c r="DW5" s="458"/>
      <c r="DX5" s="458"/>
      <c r="DY5" s="458"/>
      <c r="DZ5" s="458"/>
      <c r="EA5" s="458"/>
      <c r="EB5" s="458"/>
      <c r="EC5" s="458"/>
      <c r="ED5" s="458"/>
      <c r="EE5" s="458"/>
      <c r="EF5" s="458"/>
      <c r="EG5" s="458"/>
      <c r="EH5" s="458"/>
      <c r="EI5" s="458"/>
      <c r="EJ5" s="458"/>
      <c r="EK5" s="459"/>
      <c r="EL5" s="839" t="s">
        <v>40</v>
      </c>
      <c r="EM5" s="661"/>
      <c r="EN5" s="661"/>
      <c r="EO5" s="661"/>
      <c r="EP5" s="840"/>
      <c r="EQ5" s="469">
        <f>+AR5</f>
        <v>1</v>
      </c>
      <c r="ER5" s="470"/>
      <c r="ES5" s="470">
        <f>+AS5</f>
        <v>4</v>
      </c>
      <c r="ET5" s="471"/>
      <c r="EU5" s="170" t="str">
        <f t="shared" si="2"/>
        <v>0</v>
      </c>
      <c r="EV5" s="151" t="str">
        <f t="shared" si="2"/>
        <v>0</v>
      </c>
      <c r="EW5" s="151" t="str">
        <f t="shared" si="2"/>
        <v>4</v>
      </c>
      <c r="EX5" s="150">
        <f t="shared" si="2"/>
        <v>8</v>
      </c>
      <c r="EY5" s="149">
        <f t="shared" si="2"/>
        <v>0</v>
      </c>
      <c r="EZ5" s="151" t="str">
        <f t="shared" si="2"/>
        <v>0</v>
      </c>
      <c r="FA5" s="841">
        <f t="shared" si="2"/>
        <v>8</v>
      </c>
      <c r="FB5" s="471"/>
      <c r="FC5" s="468">
        <f>+BA5</f>
        <v>0</v>
      </c>
      <c r="FD5" s="470"/>
      <c r="FE5" s="470">
        <f>+BB5</f>
        <v>1</v>
      </c>
      <c r="FF5" s="472"/>
      <c r="FG5" s="448"/>
      <c r="FH5" s="449"/>
      <c r="FI5" s="449"/>
      <c r="FJ5" s="449"/>
      <c r="FK5" s="449"/>
      <c r="FL5" s="449"/>
      <c r="FM5" s="449"/>
      <c r="FN5" s="449"/>
      <c r="FO5" s="450"/>
      <c r="FP5" s="457"/>
      <c r="FQ5" s="458"/>
      <c r="FR5" s="458"/>
      <c r="FS5" s="458"/>
      <c r="FT5" s="458"/>
      <c r="FU5" s="458"/>
      <c r="FV5" s="458"/>
      <c r="FW5" s="458"/>
      <c r="FX5" s="458"/>
      <c r="FY5" s="458"/>
      <c r="FZ5" s="458"/>
      <c r="GA5" s="458"/>
      <c r="GB5" s="458"/>
      <c r="GC5" s="458"/>
      <c r="GD5" s="458"/>
      <c r="GE5" s="458"/>
      <c r="GF5" s="459"/>
      <c r="GG5" s="839" t="s">
        <v>40</v>
      </c>
      <c r="GH5" s="661"/>
      <c r="GI5" s="661"/>
      <c r="GJ5" s="661"/>
      <c r="GK5" s="840"/>
      <c r="GL5" s="261">
        <f>+EQ5</f>
        <v>1</v>
      </c>
      <c r="GM5" s="262">
        <f>+ES5</f>
        <v>4</v>
      </c>
      <c r="GN5" s="263" t="str">
        <f t="shared" si="3"/>
        <v>0</v>
      </c>
      <c r="GO5" s="264" t="str">
        <f t="shared" si="3"/>
        <v>0</v>
      </c>
      <c r="GP5" s="264" t="str">
        <f t="shared" si="3"/>
        <v>4</v>
      </c>
      <c r="GQ5" s="265">
        <f t="shared" si="3"/>
        <v>8</v>
      </c>
      <c r="GR5" s="931">
        <f t="shared" si="3"/>
        <v>0</v>
      </c>
      <c r="GS5" s="905"/>
      <c r="GT5" s="264" t="str">
        <f>+EZ5</f>
        <v>0</v>
      </c>
      <c r="GU5" s="265">
        <f>+FA5</f>
        <v>8</v>
      </c>
      <c r="GV5" s="932">
        <f>+FC5</f>
        <v>0</v>
      </c>
      <c r="GW5" s="905"/>
      <c r="GX5" s="905">
        <f>+FE5</f>
        <v>1</v>
      </c>
      <c r="GY5" s="906"/>
      <c r="GZ5" s="449"/>
      <c r="HA5" s="449"/>
      <c r="HB5" s="449"/>
      <c r="HC5" s="449"/>
      <c r="HD5" s="450"/>
      <c r="HE5" s="457"/>
      <c r="HF5" s="458"/>
      <c r="HG5" s="458"/>
      <c r="HH5" s="458"/>
      <c r="HI5" s="458"/>
      <c r="HJ5" s="458"/>
      <c r="HK5" s="459"/>
      <c r="HL5" s="133" t="s">
        <v>40</v>
      </c>
      <c r="HM5" s="173">
        <f t="shared" si="4"/>
        <v>1</v>
      </c>
      <c r="HN5" s="174">
        <f t="shared" si="4"/>
        <v>4</v>
      </c>
      <c r="HO5" s="170" t="str">
        <f t="shared" si="4"/>
        <v>0</v>
      </c>
      <c r="HP5" s="151" t="str">
        <f t="shared" si="4"/>
        <v>0</v>
      </c>
      <c r="HQ5" s="151" t="str">
        <f t="shared" si="4"/>
        <v>4</v>
      </c>
      <c r="HR5" s="150">
        <f t="shared" si="4"/>
        <v>8</v>
      </c>
      <c r="HS5" s="170">
        <f t="shared" si="4"/>
        <v>0</v>
      </c>
      <c r="HT5" s="151" t="str">
        <f t="shared" si="5"/>
        <v>0</v>
      </c>
      <c r="HU5" s="150">
        <f t="shared" si="5"/>
        <v>8</v>
      </c>
      <c r="HV5" s="173">
        <f t="shared" si="5"/>
        <v>0</v>
      </c>
      <c r="HW5" s="174">
        <f>+GX5</f>
        <v>1</v>
      </c>
      <c r="HX5" s="354"/>
      <c r="HY5" s="355"/>
      <c r="HZ5" s="356"/>
      <c r="IA5" s="1063"/>
      <c r="IB5" s="1064"/>
      <c r="IC5" s="1064"/>
      <c r="ID5" s="1064"/>
      <c r="IE5" s="1064"/>
      <c r="IF5" s="1064"/>
      <c r="IG5" s="1064"/>
      <c r="IH5" s="1064"/>
      <c r="II5" s="1064"/>
      <c r="IJ5" s="133" t="s">
        <v>40</v>
      </c>
      <c r="IK5" s="173">
        <f>+HM5</f>
        <v>1</v>
      </c>
      <c r="IL5" s="174">
        <f t="shared" si="6"/>
        <v>4</v>
      </c>
      <c r="IM5" s="173" t="str">
        <f t="shared" si="6"/>
        <v>0</v>
      </c>
      <c r="IN5" s="358" t="str">
        <f t="shared" si="6"/>
        <v>0</v>
      </c>
      <c r="IO5" s="358" t="str">
        <f t="shared" si="6"/>
        <v>4</v>
      </c>
      <c r="IP5" s="174">
        <f t="shared" si="6"/>
        <v>8</v>
      </c>
      <c r="IQ5" s="173">
        <f t="shared" si="6"/>
        <v>0</v>
      </c>
      <c r="IR5" s="358" t="str">
        <f t="shared" si="6"/>
        <v>0</v>
      </c>
      <c r="IS5" s="174">
        <f t="shared" si="6"/>
        <v>8</v>
      </c>
      <c r="IT5" s="168">
        <f t="shared" si="6"/>
        <v>0</v>
      </c>
      <c r="IU5" s="174">
        <f t="shared" si="6"/>
        <v>1</v>
      </c>
      <c r="IV5" s="351"/>
      <c r="IW5" s="352"/>
      <c r="IX5" s="352"/>
      <c r="IY5" s="1063"/>
      <c r="IZ5" s="1064"/>
      <c r="JA5" s="1064"/>
      <c r="JB5" s="1064"/>
      <c r="JC5" s="1064"/>
      <c r="JD5" s="1064"/>
      <c r="JE5" s="1064"/>
      <c r="JF5" s="1064"/>
      <c r="JG5" s="1064"/>
      <c r="JH5" s="133" t="s">
        <v>40</v>
      </c>
      <c r="JI5" s="173">
        <f>+IK5</f>
        <v>1</v>
      </c>
      <c r="JJ5" s="174">
        <f t="shared" si="7"/>
        <v>4</v>
      </c>
      <c r="JK5" s="173" t="str">
        <f t="shared" si="7"/>
        <v>0</v>
      </c>
      <c r="JL5" s="358" t="str">
        <f t="shared" si="7"/>
        <v>0</v>
      </c>
      <c r="JM5" s="358" t="str">
        <f t="shared" si="7"/>
        <v>4</v>
      </c>
      <c r="JN5" s="174">
        <f t="shared" si="7"/>
        <v>8</v>
      </c>
      <c r="JO5" s="173">
        <f t="shared" si="7"/>
        <v>0</v>
      </c>
      <c r="JP5" s="358" t="str">
        <f t="shared" si="7"/>
        <v>0</v>
      </c>
      <c r="JQ5" s="174">
        <f t="shared" si="7"/>
        <v>8</v>
      </c>
      <c r="JR5" s="173">
        <f t="shared" si="7"/>
        <v>0</v>
      </c>
      <c r="JS5" s="174">
        <f t="shared" si="7"/>
        <v>1</v>
      </c>
    </row>
    <row r="6" spans="1:279" ht="15" customHeight="1" x14ac:dyDescent="0.3">
      <c r="A6" s="559" t="s">
        <v>1</v>
      </c>
      <c r="B6" s="560"/>
      <c r="C6" s="560"/>
      <c r="D6" s="560"/>
      <c r="E6" s="560"/>
      <c r="F6" s="561"/>
      <c r="G6" s="606" t="s">
        <v>226</v>
      </c>
      <c r="H6" s="560"/>
      <c r="I6" s="560"/>
      <c r="J6" s="560"/>
      <c r="K6" s="560"/>
      <c r="L6" s="614"/>
      <c r="M6" s="572" t="s">
        <v>227</v>
      </c>
      <c r="N6" s="513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73"/>
      <c r="Z6" s="381" t="s">
        <v>233</v>
      </c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382"/>
      <c r="AO6" s="382"/>
      <c r="AP6" s="382"/>
      <c r="AQ6" s="383"/>
      <c r="AR6" s="381" t="s">
        <v>497</v>
      </c>
      <c r="AS6" s="382"/>
      <c r="AT6" s="382"/>
      <c r="AU6" s="382"/>
      <c r="AV6" s="382"/>
      <c r="AW6" s="382"/>
      <c r="AX6" s="382"/>
      <c r="AY6" s="382"/>
      <c r="AZ6" s="382"/>
      <c r="BA6" s="382"/>
      <c r="BB6" s="383"/>
      <c r="BC6" s="665" t="s">
        <v>305</v>
      </c>
      <c r="BD6" s="666"/>
      <c r="BE6" s="666"/>
      <c r="BF6" s="666"/>
      <c r="BG6" s="666"/>
      <c r="BH6" s="666"/>
      <c r="BI6" s="666"/>
      <c r="BJ6" s="667"/>
      <c r="BK6" s="667"/>
      <c r="BL6" s="667"/>
      <c r="BM6" s="667"/>
      <c r="BN6" s="667"/>
      <c r="BO6" s="667"/>
      <c r="BP6" s="667"/>
      <c r="BQ6" s="667"/>
      <c r="BR6" s="667"/>
      <c r="BS6" s="667"/>
      <c r="BT6" s="667"/>
      <c r="BU6" s="667"/>
      <c r="BV6" s="667"/>
      <c r="BW6" s="667"/>
      <c r="BX6" s="667"/>
      <c r="BY6" s="667"/>
      <c r="BZ6" s="667"/>
      <c r="CA6" s="667"/>
      <c r="CB6" s="667"/>
      <c r="CC6" s="667"/>
      <c r="CD6" s="667"/>
      <c r="CE6" s="667"/>
      <c r="CF6" s="667"/>
      <c r="CG6" s="667"/>
      <c r="CH6" s="667"/>
      <c r="CI6" s="667"/>
      <c r="CJ6" s="667"/>
      <c r="CK6" s="667"/>
      <c r="CL6" s="667"/>
      <c r="CM6" s="667"/>
      <c r="CN6" s="667"/>
      <c r="CO6" s="667"/>
      <c r="CP6" s="667"/>
      <c r="CQ6" s="667"/>
      <c r="CR6" s="667"/>
      <c r="CS6" s="667"/>
      <c r="CT6" s="667"/>
      <c r="CU6" s="667"/>
      <c r="CV6" s="667"/>
      <c r="CW6" s="667"/>
      <c r="CX6" s="667"/>
      <c r="CY6" s="667"/>
      <c r="CZ6" s="667"/>
      <c r="DA6" s="667"/>
      <c r="DB6" s="667"/>
      <c r="DC6" s="667"/>
      <c r="DD6" s="668"/>
      <c r="DE6" s="665" t="s">
        <v>305</v>
      </c>
      <c r="DF6" s="666"/>
      <c r="DG6" s="666"/>
      <c r="DH6" s="666"/>
      <c r="DI6" s="666"/>
      <c r="DJ6" s="666"/>
      <c r="DK6" s="666"/>
      <c r="DL6" s="667"/>
      <c r="DM6" s="667"/>
      <c r="DN6" s="667"/>
      <c r="DO6" s="667"/>
      <c r="DP6" s="667"/>
      <c r="DQ6" s="667"/>
      <c r="DR6" s="667"/>
      <c r="DS6" s="667"/>
      <c r="DT6" s="667"/>
      <c r="DU6" s="667"/>
      <c r="DV6" s="667"/>
      <c r="DW6" s="667"/>
      <c r="DX6" s="667"/>
      <c r="DY6" s="667"/>
      <c r="DZ6" s="667"/>
      <c r="EA6" s="667"/>
      <c r="EB6" s="667"/>
      <c r="EC6" s="667"/>
      <c r="ED6" s="667"/>
      <c r="EE6" s="667"/>
      <c r="EF6" s="667"/>
      <c r="EG6" s="667"/>
      <c r="EH6" s="667"/>
      <c r="EI6" s="667"/>
      <c r="EJ6" s="667"/>
      <c r="EK6" s="667"/>
      <c r="EL6" s="667"/>
      <c r="EM6" s="667"/>
      <c r="EN6" s="667"/>
      <c r="EO6" s="667"/>
      <c r="EP6" s="667"/>
      <c r="EQ6" s="667"/>
      <c r="ER6" s="667"/>
      <c r="ES6" s="667"/>
      <c r="ET6" s="667"/>
      <c r="EU6" s="667"/>
      <c r="EV6" s="667"/>
      <c r="EW6" s="667"/>
      <c r="EX6" s="667"/>
      <c r="EY6" s="667"/>
      <c r="EZ6" s="667"/>
      <c r="FA6" s="667"/>
      <c r="FB6" s="667"/>
      <c r="FC6" s="667"/>
      <c r="FD6" s="667"/>
      <c r="FE6" s="667"/>
      <c r="FF6" s="668"/>
      <c r="FG6" s="665" t="s">
        <v>387</v>
      </c>
      <c r="FH6" s="666"/>
      <c r="FI6" s="666"/>
      <c r="FJ6" s="666"/>
      <c r="FK6" s="666"/>
      <c r="FL6" s="666"/>
      <c r="FM6" s="666"/>
      <c r="FN6" s="666"/>
      <c r="FO6" s="666"/>
      <c r="FP6" s="666"/>
      <c r="FQ6" s="666"/>
      <c r="FR6" s="666"/>
      <c r="FS6" s="666"/>
      <c r="FT6" s="666"/>
      <c r="FU6" s="666"/>
      <c r="FV6" s="666"/>
      <c r="FW6" s="666"/>
      <c r="FX6" s="666"/>
      <c r="FY6" s="666"/>
      <c r="FZ6" s="666"/>
      <c r="GA6" s="666"/>
      <c r="GB6" s="666"/>
      <c r="GC6" s="666"/>
      <c r="GD6" s="666"/>
      <c r="GE6" s="666"/>
      <c r="GF6" s="666"/>
      <c r="GG6" s="667"/>
      <c r="GH6" s="667"/>
      <c r="GI6" s="667"/>
      <c r="GJ6" s="667"/>
      <c r="GK6" s="667"/>
      <c r="GL6" s="667"/>
      <c r="GM6" s="667"/>
      <c r="GN6" s="667"/>
      <c r="GO6" s="667"/>
      <c r="GP6" s="667"/>
      <c r="GQ6" s="667"/>
      <c r="GR6" s="667"/>
      <c r="GS6" s="667"/>
      <c r="GT6" s="667"/>
      <c r="GU6" s="667"/>
      <c r="GV6" s="667"/>
      <c r="GW6" s="667"/>
      <c r="GX6" s="667"/>
      <c r="GY6" s="668"/>
      <c r="GZ6" s="1031" t="s">
        <v>247</v>
      </c>
      <c r="HA6" s="1032"/>
      <c r="HB6" s="1032"/>
      <c r="HC6" s="1032"/>
      <c r="HD6" s="1032"/>
      <c r="HE6" s="1032"/>
      <c r="HF6" s="1032"/>
      <c r="HG6" s="1032"/>
      <c r="HH6" s="1032"/>
      <c r="HI6" s="1032"/>
      <c r="HJ6" s="1032"/>
      <c r="HK6" s="1032"/>
      <c r="HL6" s="1032"/>
      <c r="HM6" s="1032"/>
      <c r="HN6" s="1032"/>
      <c r="HO6" s="1032"/>
      <c r="HP6" s="1032"/>
      <c r="HQ6" s="1032"/>
      <c r="HR6" s="1032"/>
      <c r="HS6" s="1032"/>
      <c r="HT6" s="1032"/>
      <c r="HU6" s="1032"/>
      <c r="HV6" s="1032"/>
      <c r="HW6" s="1033"/>
      <c r="HX6" s="1067" t="s">
        <v>249</v>
      </c>
      <c r="HY6" s="1068"/>
      <c r="HZ6" s="1068"/>
      <c r="IA6" s="1068"/>
      <c r="IB6" s="1068"/>
      <c r="IC6" s="1068"/>
      <c r="ID6" s="1068"/>
      <c r="IE6" s="1068"/>
      <c r="IF6" s="1068"/>
      <c r="IG6" s="1068"/>
      <c r="IH6" s="1068"/>
      <c r="II6" s="1068"/>
      <c r="IJ6" s="1068"/>
      <c r="IK6" s="1068"/>
      <c r="IL6" s="1068"/>
      <c r="IM6" s="1068"/>
      <c r="IN6" s="1068"/>
      <c r="IO6" s="1068"/>
      <c r="IP6" s="1068"/>
      <c r="IQ6" s="1068"/>
      <c r="IR6" s="1068"/>
      <c r="IS6" s="1068"/>
      <c r="IT6" s="1068"/>
      <c r="IU6" s="1069"/>
      <c r="IV6" s="1086" t="s">
        <v>234</v>
      </c>
      <c r="IW6" s="1087"/>
      <c r="IX6" s="1087"/>
      <c r="IY6" s="1087"/>
      <c r="IZ6" s="1087"/>
      <c r="JA6" s="1087"/>
      <c r="JB6" s="1087"/>
      <c r="JC6" s="1087"/>
      <c r="JD6" s="1087"/>
      <c r="JE6" s="1087"/>
      <c r="JF6" s="1087"/>
      <c r="JG6" s="1087"/>
      <c r="JH6" s="1088"/>
      <c r="JI6" s="1088"/>
      <c r="JJ6" s="1088"/>
      <c r="JK6" s="1088"/>
      <c r="JL6" s="1088"/>
      <c r="JM6" s="1088"/>
      <c r="JN6" s="1088"/>
      <c r="JO6" s="1088"/>
      <c r="JP6" s="1088"/>
      <c r="JQ6" s="1088"/>
      <c r="JR6" s="1088"/>
      <c r="JS6" s="1089"/>
    </row>
    <row r="7" spans="1:279" ht="15" customHeight="1" thickBot="1" x14ac:dyDescent="0.35">
      <c r="A7" s="562"/>
      <c r="B7" s="563"/>
      <c r="C7" s="563"/>
      <c r="D7" s="563"/>
      <c r="E7" s="563"/>
      <c r="F7" s="564"/>
      <c r="G7" s="615"/>
      <c r="H7" s="563"/>
      <c r="I7" s="563"/>
      <c r="J7" s="563"/>
      <c r="K7" s="563"/>
      <c r="L7" s="616"/>
      <c r="M7" s="531"/>
      <c r="N7" s="516"/>
      <c r="O7" s="517"/>
      <c r="P7" s="517"/>
      <c r="Q7" s="517"/>
      <c r="R7" s="517"/>
      <c r="S7" s="517"/>
      <c r="T7" s="517"/>
      <c r="U7" s="517"/>
      <c r="V7" s="517"/>
      <c r="W7" s="517"/>
      <c r="X7" s="517"/>
      <c r="Y7" s="574"/>
      <c r="Z7" s="384"/>
      <c r="AA7" s="385"/>
      <c r="AB7" s="385"/>
      <c r="AC7" s="385"/>
      <c r="AD7" s="385"/>
      <c r="AE7" s="385"/>
      <c r="AF7" s="385"/>
      <c r="AG7" s="385"/>
      <c r="AH7" s="385"/>
      <c r="AI7" s="385"/>
      <c r="AJ7" s="385"/>
      <c r="AK7" s="385"/>
      <c r="AL7" s="385"/>
      <c r="AM7" s="385"/>
      <c r="AN7" s="385"/>
      <c r="AO7" s="385"/>
      <c r="AP7" s="385"/>
      <c r="AQ7" s="386"/>
      <c r="AR7" s="384"/>
      <c r="AS7" s="385"/>
      <c r="AT7" s="385"/>
      <c r="AU7" s="385"/>
      <c r="AV7" s="385"/>
      <c r="AW7" s="385"/>
      <c r="AX7" s="385"/>
      <c r="AY7" s="385"/>
      <c r="AZ7" s="385"/>
      <c r="BA7" s="385"/>
      <c r="BB7" s="386"/>
      <c r="BC7" s="669"/>
      <c r="BD7" s="670"/>
      <c r="BE7" s="670"/>
      <c r="BF7" s="670"/>
      <c r="BG7" s="670"/>
      <c r="BH7" s="670"/>
      <c r="BI7" s="670"/>
      <c r="BJ7" s="670"/>
      <c r="BK7" s="670"/>
      <c r="BL7" s="670"/>
      <c r="BM7" s="670"/>
      <c r="BN7" s="670"/>
      <c r="BO7" s="670"/>
      <c r="BP7" s="670"/>
      <c r="BQ7" s="670"/>
      <c r="BR7" s="670"/>
      <c r="BS7" s="670"/>
      <c r="BT7" s="670"/>
      <c r="BU7" s="670"/>
      <c r="BV7" s="670"/>
      <c r="BW7" s="670"/>
      <c r="BX7" s="670"/>
      <c r="BY7" s="670"/>
      <c r="BZ7" s="670"/>
      <c r="CA7" s="670"/>
      <c r="CB7" s="670"/>
      <c r="CC7" s="670"/>
      <c r="CD7" s="670"/>
      <c r="CE7" s="670"/>
      <c r="CF7" s="670"/>
      <c r="CG7" s="670"/>
      <c r="CH7" s="670"/>
      <c r="CI7" s="670"/>
      <c r="CJ7" s="670"/>
      <c r="CK7" s="670"/>
      <c r="CL7" s="670"/>
      <c r="CM7" s="670"/>
      <c r="CN7" s="670"/>
      <c r="CO7" s="670"/>
      <c r="CP7" s="670"/>
      <c r="CQ7" s="670"/>
      <c r="CR7" s="670"/>
      <c r="CS7" s="670"/>
      <c r="CT7" s="670"/>
      <c r="CU7" s="670"/>
      <c r="CV7" s="670"/>
      <c r="CW7" s="670"/>
      <c r="CX7" s="670"/>
      <c r="CY7" s="670"/>
      <c r="CZ7" s="670"/>
      <c r="DA7" s="670"/>
      <c r="DB7" s="670"/>
      <c r="DC7" s="670"/>
      <c r="DD7" s="671"/>
      <c r="DE7" s="669"/>
      <c r="DF7" s="670"/>
      <c r="DG7" s="670"/>
      <c r="DH7" s="670"/>
      <c r="DI7" s="670"/>
      <c r="DJ7" s="670"/>
      <c r="DK7" s="670"/>
      <c r="DL7" s="670"/>
      <c r="DM7" s="670"/>
      <c r="DN7" s="670"/>
      <c r="DO7" s="670"/>
      <c r="DP7" s="670"/>
      <c r="DQ7" s="670"/>
      <c r="DR7" s="670"/>
      <c r="DS7" s="670"/>
      <c r="DT7" s="670"/>
      <c r="DU7" s="670"/>
      <c r="DV7" s="670"/>
      <c r="DW7" s="670"/>
      <c r="DX7" s="670"/>
      <c r="DY7" s="670"/>
      <c r="DZ7" s="670"/>
      <c r="EA7" s="670"/>
      <c r="EB7" s="670"/>
      <c r="EC7" s="670"/>
      <c r="ED7" s="670"/>
      <c r="EE7" s="670"/>
      <c r="EF7" s="670"/>
      <c r="EG7" s="670"/>
      <c r="EH7" s="670"/>
      <c r="EI7" s="670"/>
      <c r="EJ7" s="670"/>
      <c r="EK7" s="670"/>
      <c r="EL7" s="670"/>
      <c r="EM7" s="670"/>
      <c r="EN7" s="670"/>
      <c r="EO7" s="670"/>
      <c r="EP7" s="670"/>
      <c r="EQ7" s="670"/>
      <c r="ER7" s="670"/>
      <c r="ES7" s="670"/>
      <c r="ET7" s="670"/>
      <c r="EU7" s="670"/>
      <c r="EV7" s="670"/>
      <c r="EW7" s="670"/>
      <c r="EX7" s="670"/>
      <c r="EY7" s="670"/>
      <c r="EZ7" s="670"/>
      <c r="FA7" s="670"/>
      <c r="FB7" s="670"/>
      <c r="FC7" s="670"/>
      <c r="FD7" s="670"/>
      <c r="FE7" s="670"/>
      <c r="FF7" s="671"/>
      <c r="FG7" s="669"/>
      <c r="FH7" s="670"/>
      <c r="FI7" s="670"/>
      <c r="FJ7" s="670"/>
      <c r="FK7" s="670"/>
      <c r="FL7" s="670"/>
      <c r="FM7" s="670"/>
      <c r="FN7" s="670"/>
      <c r="FO7" s="670"/>
      <c r="FP7" s="670"/>
      <c r="FQ7" s="670"/>
      <c r="FR7" s="670"/>
      <c r="FS7" s="670"/>
      <c r="FT7" s="670"/>
      <c r="FU7" s="670"/>
      <c r="FV7" s="670"/>
      <c r="FW7" s="670"/>
      <c r="FX7" s="670"/>
      <c r="FY7" s="670"/>
      <c r="FZ7" s="670"/>
      <c r="GA7" s="670"/>
      <c r="GB7" s="670"/>
      <c r="GC7" s="670"/>
      <c r="GD7" s="670"/>
      <c r="GE7" s="670"/>
      <c r="GF7" s="670"/>
      <c r="GG7" s="670"/>
      <c r="GH7" s="670"/>
      <c r="GI7" s="670"/>
      <c r="GJ7" s="670"/>
      <c r="GK7" s="670"/>
      <c r="GL7" s="670"/>
      <c r="GM7" s="670"/>
      <c r="GN7" s="670"/>
      <c r="GO7" s="670"/>
      <c r="GP7" s="670"/>
      <c r="GQ7" s="670"/>
      <c r="GR7" s="667"/>
      <c r="GS7" s="667"/>
      <c r="GT7" s="667"/>
      <c r="GU7" s="667"/>
      <c r="GV7" s="667"/>
      <c r="GW7" s="667"/>
      <c r="GX7" s="667"/>
      <c r="GY7" s="668"/>
      <c r="GZ7" s="1034"/>
      <c r="HA7" s="1035"/>
      <c r="HB7" s="1035"/>
      <c r="HC7" s="1035"/>
      <c r="HD7" s="1035"/>
      <c r="HE7" s="1035"/>
      <c r="HF7" s="1035"/>
      <c r="HG7" s="1035"/>
      <c r="HH7" s="1035"/>
      <c r="HI7" s="1035"/>
      <c r="HJ7" s="1035"/>
      <c r="HK7" s="1035"/>
      <c r="HL7" s="1035"/>
      <c r="HM7" s="1035"/>
      <c r="HN7" s="1035"/>
      <c r="HO7" s="1035"/>
      <c r="HP7" s="1035"/>
      <c r="HQ7" s="1035"/>
      <c r="HR7" s="1035"/>
      <c r="HS7" s="1035"/>
      <c r="HT7" s="1035"/>
      <c r="HU7" s="1035"/>
      <c r="HV7" s="1035"/>
      <c r="HW7" s="1036"/>
      <c r="HX7" s="1070"/>
      <c r="HY7" s="1071"/>
      <c r="HZ7" s="1071"/>
      <c r="IA7" s="1071"/>
      <c r="IB7" s="1071"/>
      <c r="IC7" s="1071"/>
      <c r="ID7" s="1071"/>
      <c r="IE7" s="1071"/>
      <c r="IF7" s="1071"/>
      <c r="IG7" s="1071"/>
      <c r="IH7" s="1071"/>
      <c r="II7" s="1071"/>
      <c r="IJ7" s="1071"/>
      <c r="IK7" s="1071"/>
      <c r="IL7" s="1071"/>
      <c r="IM7" s="1071"/>
      <c r="IN7" s="1071"/>
      <c r="IO7" s="1071"/>
      <c r="IP7" s="1071"/>
      <c r="IQ7" s="1071"/>
      <c r="IR7" s="1071"/>
      <c r="IS7" s="1071"/>
      <c r="IT7" s="1071"/>
      <c r="IU7" s="1072"/>
      <c r="IV7" s="1090"/>
      <c r="IW7" s="1091"/>
      <c r="IX7" s="1091"/>
      <c r="IY7" s="1091"/>
      <c r="IZ7" s="1091"/>
      <c r="JA7" s="1091"/>
      <c r="JB7" s="1091"/>
      <c r="JC7" s="1091"/>
      <c r="JD7" s="1091"/>
      <c r="JE7" s="1091"/>
      <c r="JF7" s="1091"/>
      <c r="JG7" s="1091"/>
      <c r="JH7" s="1091"/>
      <c r="JI7" s="1091"/>
      <c r="JJ7" s="1091"/>
      <c r="JK7" s="1091"/>
      <c r="JL7" s="1091"/>
      <c r="JM7" s="1091"/>
      <c r="JN7" s="1091"/>
      <c r="JO7" s="1091"/>
      <c r="JP7" s="1091"/>
      <c r="JQ7" s="1091"/>
      <c r="JR7" s="1091"/>
      <c r="JS7" s="1092"/>
    </row>
    <row r="8" spans="1:279" ht="15" customHeight="1" thickBot="1" x14ac:dyDescent="0.35">
      <c r="A8" s="12" t="s">
        <v>5</v>
      </c>
      <c r="B8" s="575" t="s">
        <v>12</v>
      </c>
      <c r="C8" s="575"/>
      <c r="D8" s="575"/>
      <c r="E8" s="575"/>
      <c r="F8" s="576"/>
      <c r="G8" s="577"/>
      <c r="H8" s="578"/>
      <c r="I8" s="578"/>
      <c r="J8" s="578"/>
      <c r="K8" s="578"/>
      <c r="L8" s="579"/>
      <c r="M8" s="587"/>
      <c r="N8" s="588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90"/>
      <c r="Z8" s="366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  <c r="AL8" s="367"/>
      <c r="AM8" s="367"/>
      <c r="AN8" s="367"/>
      <c r="AO8" s="367"/>
      <c r="AP8" s="368"/>
      <c r="AQ8" s="375" t="s">
        <v>299</v>
      </c>
      <c r="AR8" s="366"/>
      <c r="AS8" s="367"/>
      <c r="AT8" s="367"/>
      <c r="AU8" s="367"/>
      <c r="AV8" s="367"/>
      <c r="AW8" s="367"/>
      <c r="AX8" s="367"/>
      <c r="AY8" s="367"/>
      <c r="AZ8" s="367"/>
      <c r="BA8" s="367"/>
      <c r="BB8" s="378"/>
      <c r="BC8" s="672" t="s">
        <v>306</v>
      </c>
      <c r="BD8" s="673"/>
      <c r="BE8" s="673"/>
      <c r="BF8" s="673"/>
      <c r="BG8" s="673"/>
      <c r="BH8" s="673"/>
      <c r="BI8" s="673"/>
      <c r="BJ8" s="673"/>
      <c r="BK8" s="673"/>
      <c r="BL8" s="673"/>
      <c r="BM8" s="673"/>
      <c r="BN8" s="673"/>
      <c r="BO8" s="673"/>
      <c r="BP8" s="673"/>
      <c r="BQ8" s="673"/>
      <c r="BR8" s="673"/>
      <c r="BS8" s="673"/>
      <c r="BT8" s="673"/>
      <c r="BU8" s="673"/>
      <c r="BV8" s="673"/>
      <c r="BW8" s="673"/>
      <c r="BX8" s="673"/>
      <c r="BY8" s="673"/>
      <c r="BZ8" s="673"/>
      <c r="CA8" s="673"/>
      <c r="CB8" s="673"/>
      <c r="CC8" s="673"/>
      <c r="CD8" s="673"/>
      <c r="CE8" s="673"/>
      <c r="CF8" s="673"/>
      <c r="CG8" s="673"/>
      <c r="CH8" s="673"/>
      <c r="CI8" s="673"/>
      <c r="CJ8" s="673"/>
      <c r="CK8" s="673"/>
      <c r="CL8" s="673"/>
      <c r="CM8" s="673"/>
      <c r="CN8" s="673"/>
      <c r="CO8" s="673"/>
      <c r="CP8" s="673"/>
      <c r="CQ8" s="673"/>
      <c r="CR8" s="673"/>
      <c r="CS8" s="673"/>
      <c r="CT8" s="673"/>
      <c r="CU8" s="673"/>
      <c r="CV8" s="673"/>
      <c r="CW8" s="673"/>
      <c r="CX8" s="673"/>
      <c r="CY8" s="673"/>
      <c r="CZ8" s="673"/>
      <c r="DA8" s="673"/>
      <c r="DB8" s="673"/>
      <c r="DC8" s="673"/>
      <c r="DD8" s="674"/>
      <c r="DE8" s="672" t="s">
        <v>306</v>
      </c>
      <c r="DF8" s="673"/>
      <c r="DG8" s="673"/>
      <c r="DH8" s="673"/>
      <c r="DI8" s="673"/>
      <c r="DJ8" s="673"/>
      <c r="DK8" s="673"/>
      <c r="DL8" s="673"/>
      <c r="DM8" s="673"/>
      <c r="DN8" s="673"/>
      <c r="DO8" s="673"/>
      <c r="DP8" s="673"/>
      <c r="DQ8" s="673"/>
      <c r="DR8" s="673"/>
      <c r="DS8" s="673"/>
      <c r="DT8" s="673"/>
      <c r="DU8" s="673"/>
      <c r="DV8" s="673"/>
      <c r="DW8" s="673"/>
      <c r="DX8" s="673"/>
      <c r="DY8" s="673"/>
      <c r="DZ8" s="673"/>
      <c r="EA8" s="673"/>
      <c r="EB8" s="673"/>
      <c r="EC8" s="673"/>
      <c r="ED8" s="673"/>
      <c r="EE8" s="673"/>
      <c r="EF8" s="673"/>
      <c r="EG8" s="673"/>
      <c r="EH8" s="673"/>
      <c r="EI8" s="673"/>
      <c r="EJ8" s="673"/>
      <c r="EK8" s="673"/>
      <c r="EL8" s="673"/>
      <c r="EM8" s="673"/>
      <c r="EN8" s="673"/>
      <c r="EO8" s="673"/>
      <c r="EP8" s="673"/>
      <c r="EQ8" s="673"/>
      <c r="ER8" s="673"/>
      <c r="ES8" s="673"/>
      <c r="ET8" s="673"/>
      <c r="EU8" s="673"/>
      <c r="EV8" s="673"/>
      <c r="EW8" s="673"/>
      <c r="EX8" s="673"/>
      <c r="EY8" s="673"/>
      <c r="EZ8" s="673"/>
      <c r="FA8" s="673"/>
      <c r="FB8" s="673"/>
      <c r="FC8" s="673"/>
      <c r="FD8" s="673"/>
      <c r="FE8" s="673"/>
      <c r="FF8" s="674"/>
      <c r="FG8" s="938" t="s">
        <v>388</v>
      </c>
      <c r="FH8" s="939"/>
      <c r="FI8" s="939"/>
      <c r="FJ8" s="939"/>
      <c r="FK8" s="939"/>
      <c r="FL8" s="939"/>
      <c r="FM8" s="939"/>
      <c r="FN8" s="939"/>
      <c r="FO8" s="939"/>
      <c r="FP8" s="939"/>
      <c r="FQ8" s="939"/>
      <c r="FR8" s="939"/>
      <c r="FS8" s="939"/>
      <c r="FT8" s="939"/>
      <c r="FU8" s="939"/>
      <c r="FV8" s="939"/>
      <c r="FW8" s="939"/>
      <c r="FX8" s="939"/>
      <c r="FY8" s="939"/>
      <c r="FZ8" s="939"/>
      <c r="GA8" s="939"/>
      <c r="GB8" s="939"/>
      <c r="GC8" s="939"/>
      <c r="GD8" s="939"/>
      <c r="GE8" s="939"/>
      <c r="GF8" s="939"/>
      <c r="GG8" s="939"/>
      <c r="GH8" s="939"/>
      <c r="GI8" s="939"/>
      <c r="GJ8" s="939"/>
      <c r="GK8" s="939"/>
      <c r="GL8" s="939"/>
      <c r="GM8" s="939"/>
      <c r="GN8" s="939"/>
      <c r="GO8" s="939"/>
      <c r="GP8" s="939"/>
      <c r="GQ8" s="940"/>
      <c r="GR8" s="907" t="s">
        <v>389</v>
      </c>
      <c r="GS8" s="908"/>
      <c r="GT8" s="908"/>
      <c r="GU8" s="908"/>
      <c r="GV8" s="908"/>
      <c r="GW8" s="908"/>
      <c r="GX8" s="908"/>
      <c r="GY8" s="909"/>
      <c r="GZ8" s="1037" t="s">
        <v>248</v>
      </c>
      <c r="HA8" s="1038"/>
      <c r="HB8" s="1038"/>
      <c r="HC8" s="1038"/>
      <c r="HD8" s="1038"/>
      <c r="HE8" s="1038"/>
      <c r="HF8" s="1038"/>
      <c r="HG8" s="1038"/>
      <c r="HH8" s="1038"/>
      <c r="HI8" s="1038"/>
      <c r="HJ8" s="1038"/>
      <c r="HK8" s="1038"/>
      <c r="HL8" s="1038"/>
      <c r="HM8" s="1038"/>
      <c r="HN8" s="1038"/>
      <c r="HO8" s="1038"/>
      <c r="HP8" s="1038"/>
      <c r="HQ8" s="1038"/>
      <c r="HR8" s="1038"/>
      <c r="HS8" s="1038"/>
      <c r="HT8" s="1038"/>
      <c r="HU8" s="1038"/>
      <c r="HV8" s="1038"/>
      <c r="HW8" s="1039"/>
      <c r="HX8" s="1073"/>
      <c r="HY8" s="1074"/>
      <c r="HZ8" s="1074"/>
      <c r="IA8" s="1074"/>
      <c r="IB8" s="1074"/>
      <c r="IC8" s="1074"/>
      <c r="ID8" s="1074"/>
      <c r="IE8" s="1074"/>
      <c r="IF8" s="1074"/>
      <c r="IG8" s="1074"/>
      <c r="IH8" s="1074"/>
      <c r="II8" s="1074"/>
      <c r="IJ8" s="1074"/>
      <c r="IK8" s="1074"/>
      <c r="IL8" s="1074"/>
      <c r="IM8" s="1074"/>
      <c r="IN8" s="1074"/>
      <c r="IO8" s="1074"/>
      <c r="IP8" s="1074"/>
      <c r="IQ8" s="1074"/>
      <c r="IR8" s="1074"/>
      <c r="IS8" s="1074"/>
      <c r="IT8" s="1074"/>
      <c r="IU8" s="1075"/>
      <c r="IV8" s="1093"/>
      <c r="IW8" s="1094"/>
      <c r="IX8" s="1094"/>
      <c r="IY8" s="1094"/>
      <c r="IZ8" s="1094"/>
      <c r="JA8" s="1094"/>
      <c r="JB8" s="1094"/>
      <c r="JC8" s="1094"/>
      <c r="JD8" s="1094"/>
      <c r="JE8" s="1094"/>
      <c r="JF8" s="1094"/>
      <c r="JG8" s="1094"/>
      <c r="JH8" s="1094"/>
      <c r="JI8" s="1094"/>
      <c r="JJ8" s="1094"/>
      <c r="JK8" s="1094"/>
      <c r="JL8" s="1094"/>
      <c r="JM8" s="1094"/>
      <c r="JN8" s="1094"/>
      <c r="JO8" s="1094"/>
      <c r="JP8" s="1094"/>
      <c r="JQ8" s="1094"/>
      <c r="JR8" s="1094"/>
      <c r="JS8" s="1095"/>
    </row>
    <row r="9" spans="1:279" ht="15" customHeight="1" thickBot="1" x14ac:dyDescent="0.35">
      <c r="A9" s="7" t="s">
        <v>6</v>
      </c>
      <c r="B9" s="599" t="s">
        <v>13</v>
      </c>
      <c r="C9" s="599"/>
      <c r="D9" s="599"/>
      <c r="E9" s="599"/>
      <c r="F9" s="600"/>
      <c r="G9" s="580"/>
      <c r="H9" s="581"/>
      <c r="I9" s="581"/>
      <c r="J9" s="581"/>
      <c r="K9" s="581"/>
      <c r="L9" s="582"/>
      <c r="M9" s="591"/>
      <c r="N9" s="592"/>
      <c r="O9" s="593"/>
      <c r="P9" s="593"/>
      <c r="Q9" s="593"/>
      <c r="R9" s="593"/>
      <c r="S9" s="593"/>
      <c r="T9" s="593"/>
      <c r="U9" s="593"/>
      <c r="V9" s="593"/>
      <c r="W9" s="593"/>
      <c r="X9" s="593"/>
      <c r="Y9" s="594"/>
      <c r="Z9" s="369"/>
      <c r="AA9" s="370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L9" s="370"/>
      <c r="AM9" s="370"/>
      <c r="AN9" s="370"/>
      <c r="AO9" s="370"/>
      <c r="AP9" s="371"/>
      <c r="AQ9" s="376"/>
      <c r="AR9" s="369"/>
      <c r="AS9" s="370"/>
      <c r="AT9" s="370"/>
      <c r="AU9" s="370"/>
      <c r="AV9" s="370"/>
      <c r="AW9" s="370"/>
      <c r="AX9" s="370"/>
      <c r="AY9" s="370"/>
      <c r="AZ9" s="370"/>
      <c r="BA9" s="370"/>
      <c r="BB9" s="379"/>
      <c r="BC9" s="675" t="s">
        <v>307</v>
      </c>
      <c r="BD9" s="676"/>
      <c r="BE9" s="677"/>
      <c r="BF9" s="681" t="s">
        <v>81</v>
      </c>
      <c r="BG9" s="682"/>
      <c r="BH9" s="683" t="s">
        <v>308</v>
      </c>
      <c r="BI9" s="676"/>
      <c r="BJ9" s="676"/>
      <c r="BK9" s="677"/>
      <c r="BL9" s="685" t="s">
        <v>82</v>
      </c>
      <c r="BM9" s="483"/>
      <c r="BN9" s="685" t="s">
        <v>83</v>
      </c>
      <c r="BO9" s="483"/>
      <c r="BP9" s="685" t="s">
        <v>84</v>
      </c>
      <c r="BQ9" s="483"/>
      <c r="BR9" s="685" t="s">
        <v>85</v>
      </c>
      <c r="BS9" s="483"/>
      <c r="BT9" s="685" t="s">
        <v>86</v>
      </c>
      <c r="BU9" s="483"/>
      <c r="BV9" s="685" t="s">
        <v>87</v>
      </c>
      <c r="BW9" s="483"/>
      <c r="BX9" s="681" t="s">
        <v>490</v>
      </c>
      <c r="BY9" s="686"/>
      <c r="BZ9" s="687"/>
      <c r="CA9" s="675" t="s">
        <v>71</v>
      </c>
      <c r="CB9" s="676"/>
      <c r="CC9" s="676"/>
      <c r="CD9" s="676"/>
      <c r="CE9" s="676"/>
      <c r="CF9" s="677"/>
      <c r="CG9" s="681" t="s">
        <v>81</v>
      </c>
      <c r="CH9" s="686"/>
      <c r="CI9" s="682"/>
      <c r="CJ9" s="683" t="s">
        <v>308</v>
      </c>
      <c r="CK9" s="676"/>
      <c r="CL9" s="676"/>
      <c r="CM9" s="677"/>
      <c r="CN9" s="685" t="s">
        <v>82</v>
      </c>
      <c r="CO9" s="483"/>
      <c r="CP9" s="685" t="s">
        <v>83</v>
      </c>
      <c r="CQ9" s="483"/>
      <c r="CR9" s="685" t="s">
        <v>84</v>
      </c>
      <c r="CS9" s="483"/>
      <c r="CT9" s="685" t="s">
        <v>85</v>
      </c>
      <c r="CU9" s="483"/>
      <c r="CV9" s="685" t="s">
        <v>86</v>
      </c>
      <c r="CW9" s="483"/>
      <c r="CX9" s="685" t="s">
        <v>87</v>
      </c>
      <c r="CY9" s="483"/>
      <c r="CZ9" s="685" t="s">
        <v>309</v>
      </c>
      <c r="DA9" s="483"/>
      <c r="DB9" s="681" t="s">
        <v>490</v>
      </c>
      <c r="DC9" s="686"/>
      <c r="DD9" s="687"/>
      <c r="DE9" s="675" t="s">
        <v>307</v>
      </c>
      <c r="DF9" s="676"/>
      <c r="DG9" s="677"/>
      <c r="DH9" s="681" t="s">
        <v>81</v>
      </c>
      <c r="DI9" s="682"/>
      <c r="DJ9" s="683" t="s">
        <v>308</v>
      </c>
      <c r="DK9" s="676"/>
      <c r="DL9" s="676"/>
      <c r="DM9" s="677"/>
      <c r="DN9" s="685" t="s">
        <v>82</v>
      </c>
      <c r="DO9" s="483"/>
      <c r="DP9" s="685" t="s">
        <v>83</v>
      </c>
      <c r="DQ9" s="483"/>
      <c r="DR9" s="685" t="s">
        <v>84</v>
      </c>
      <c r="DS9" s="483"/>
      <c r="DT9" s="685" t="s">
        <v>85</v>
      </c>
      <c r="DU9" s="483"/>
      <c r="DV9" s="685" t="s">
        <v>86</v>
      </c>
      <c r="DW9" s="483"/>
      <c r="DX9" s="685" t="s">
        <v>87</v>
      </c>
      <c r="DY9" s="483"/>
      <c r="DZ9" s="681" t="s">
        <v>490</v>
      </c>
      <c r="EA9" s="686"/>
      <c r="EB9" s="687"/>
      <c r="EC9" s="675" t="s">
        <v>71</v>
      </c>
      <c r="ED9" s="676"/>
      <c r="EE9" s="676"/>
      <c r="EF9" s="676"/>
      <c r="EG9" s="676"/>
      <c r="EH9" s="677"/>
      <c r="EI9" s="681" t="s">
        <v>81</v>
      </c>
      <c r="EJ9" s="686"/>
      <c r="EK9" s="682"/>
      <c r="EL9" s="683" t="s">
        <v>308</v>
      </c>
      <c r="EM9" s="676"/>
      <c r="EN9" s="676"/>
      <c r="EO9" s="677"/>
      <c r="EP9" s="685" t="s">
        <v>82</v>
      </c>
      <c r="EQ9" s="483"/>
      <c r="ER9" s="685" t="s">
        <v>83</v>
      </c>
      <c r="ES9" s="483"/>
      <c r="ET9" s="685" t="s">
        <v>84</v>
      </c>
      <c r="EU9" s="483"/>
      <c r="EV9" s="685" t="s">
        <v>85</v>
      </c>
      <c r="EW9" s="483"/>
      <c r="EX9" s="685" t="s">
        <v>86</v>
      </c>
      <c r="EY9" s="483"/>
      <c r="EZ9" s="685" t="s">
        <v>87</v>
      </c>
      <c r="FA9" s="483"/>
      <c r="FB9" s="685" t="s">
        <v>309</v>
      </c>
      <c r="FC9" s="483"/>
      <c r="FD9" s="681" t="s">
        <v>490</v>
      </c>
      <c r="FE9" s="686"/>
      <c r="FF9" s="687"/>
      <c r="FG9" s="941"/>
      <c r="FH9" s="942"/>
      <c r="FI9" s="942"/>
      <c r="FJ9" s="942"/>
      <c r="FK9" s="942"/>
      <c r="FL9" s="942"/>
      <c r="FM9" s="942"/>
      <c r="FN9" s="942"/>
      <c r="FO9" s="942"/>
      <c r="FP9" s="942"/>
      <c r="FQ9" s="942"/>
      <c r="FR9" s="942"/>
      <c r="FS9" s="942"/>
      <c r="FT9" s="942"/>
      <c r="FU9" s="942"/>
      <c r="FV9" s="942"/>
      <c r="FW9" s="942"/>
      <c r="FX9" s="942"/>
      <c r="FY9" s="942"/>
      <c r="FZ9" s="942"/>
      <c r="GA9" s="942"/>
      <c r="GB9" s="942"/>
      <c r="GC9" s="942"/>
      <c r="GD9" s="942"/>
      <c r="GE9" s="942"/>
      <c r="GF9" s="942"/>
      <c r="GG9" s="942"/>
      <c r="GH9" s="942"/>
      <c r="GI9" s="942"/>
      <c r="GJ9" s="942"/>
      <c r="GK9" s="942"/>
      <c r="GL9" s="942"/>
      <c r="GM9" s="942"/>
      <c r="GN9" s="942"/>
      <c r="GO9" s="942"/>
      <c r="GP9" s="942"/>
      <c r="GQ9" s="943"/>
      <c r="GR9" s="910"/>
      <c r="GS9" s="911"/>
      <c r="GT9" s="911"/>
      <c r="GU9" s="911"/>
      <c r="GV9" s="911"/>
      <c r="GW9" s="911"/>
      <c r="GX9" s="911"/>
      <c r="GY9" s="912"/>
      <c r="GZ9" s="1040"/>
      <c r="HA9" s="1041"/>
      <c r="HB9" s="1041"/>
      <c r="HC9" s="1041"/>
      <c r="HD9" s="1041"/>
      <c r="HE9" s="1041"/>
      <c r="HF9" s="1041"/>
      <c r="HG9" s="1041"/>
      <c r="HH9" s="1041"/>
      <c r="HI9" s="1041"/>
      <c r="HJ9" s="1041"/>
      <c r="HK9" s="1041"/>
      <c r="HL9" s="1041"/>
      <c r="HM9" s="1041"/>
      <c r="HN9" s="1041"/>
      <c r="HO9" s="1041"/>
      <c r="HP9" s="1041"/>
      <c r="HQ9" s="1041"/>
      <c r="HR9" s="1041"/>
      <c r="HS9" s="1041"/>
      <c r="HT9" s="1041"/>
      <c r="HU9" s="1041"/>
      <c r="HV9" s="1041"/>
      <c r="HW9" s="1042"/>
      <c r="HX9" s="404"/>
      <c r="HY9" s="405"/>
      <c r="HZ9" s="405"/>
      <c r="IA9" s="405"/>
      <c r="IB9" s="405"/>
      <c r="IC9" s="405"/>
      <c r="ID9" s="405"/>
      <c r="IE9" s="405"/>
      <c r="IF9" s="405"/>
      <c r="IG9" s="405"/>
      <c r="IH9" s="405"/>
      <c r="II9" s="405"/>
      <c r="IJ9" s="405"/>
      <c r="IK9" s="405"/>
      <c r="IL9" s="405"/>
      <c r="IM9" s="405"/>
      <c r="IN9" s="405"/>
      <c r="IO9" s="405"/>
      <c r="IP9" s="405"/>
      <c r="IQ9" s="405"/>
      <c r="IR9" s="405"/>
      <c r="IS9" s="405"/>
      <c r="IT9" s="405"/>
      <c r="IU9" s="406"/>
      <c r="IV9" s="1096"/>
      <c r="IW9" s="1097"/>
      <c r="IX9" s="1097"/>
      <c r="IY9" s="1097"/>
      <c r="IZ9" s="1097"/>
      <c r="JA9" s="1097"/>
      <c r="JB9" s="1097"/>
      <c r="JC9" s="1097"/>
      <c r="JD9" s="1097"/>
      <c r="JE9" s="1097"/>
      <c r="JF9" s="1097"/>
      <c r="JG9" s="1097"/>
      <c r="JH9" s="1097"/>
      <c r="JI9" s="1097"/>
      <c r="JJ9" s="1097"/>
      <c r="JK9" s="1097"/>
      <c r="JL9" s="1097"/>
      <c r="JM9" s="1097"/>
      <c r="JN9" s="1097"/>
      <c r="JO9" s="1097"/>
      <c r="JP9" s="1097"/>
      <c r="JQ9" s="1097"/>
      <c r="JR9" s="1097"/>
      <c r="JS9" s="1098"/>
    </row>
    <row r="10" spans="1:279" ht="15" customHeight="1" thickBot="1" x14ac:dyDescent="0.35">
      <c r="A10" s="7" t="s">
        <v>7</v>
      </c>
      <c r="B10" s="599" t="s">
        <v>12</v>
      </c>
      <c r="C10" s="599"/>
      <c r="D10" s="599"/>
      <c r="E10" s="599"/>
      <c r="F10" s="600"/>
      <c r="G10" s="580"/>
      <c r="H10" s="581"/>
      <c r="I10" s="581"/>
      <c r="J10" s="581"/>
      <c r="K10" s="581"/>
      <c r="L10" s="582"/>
      <c r="M10" s="591"/>
      <c r="N10" s="592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4"/>
      <c r="Z10" s="369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1"/>
      <c r="AQ10" s="376"/>
      <c r="AR10" s="369"/>
      <c r="AS10" s="370"/>
      <c r="AT10" s="370"/>
      <c r="AU10" s="370"/>
      <c r="AV10" s="370"/>
      <c r="AW10" s="370"/>
      <c r="AX10" s="370"/>
      <c r="AY10" s="370"/>
      <c r="AZ10" s="370"/>
      <c r="BA10" s="370"/>
      <c r="BB10" s="379"/>
      <c r="BC10" s="678"/>
      <c r="BD10" s="679"/>
      <c r="BE10" s="680"/>
      <c r="BF10" s="38" t="s">
        <v>88</v>
      </c>
      <c r="BG10" s="38" t="s">
        <v>89</v>
      </c>
      <c r="BH10" s="684"/>
      <c r="BI10" s="679"/>
      <c r="BJ10" s="679"/>
      <c r="BK10" s="680"/>
      <c r="BL10" s="38" t="s">
        <v>61</v>
      </c>
      <c r="BM10" s="38" t="s">
        <v>62</v>
      </c>
      <c r="BN10" s="38" t="s">
        <v>61</v>
      </c>
      <c r="BO10" s="38" t="s">
        <v>62</v>
      </c>
      <c r="BP10" s="38" t="s">
        <v>61</v>
      </c>
      <c r="BQ10" s="38" t="s">
        <v>62</v>
      </c>
      <c r="BR10" s="38" t="s">
        <v>61</v>
      </c>
      <c r="BS10" s="38" t="s">
        <v>62</v>
      </c>
      <c r="BT10" s="38" t="s">
        <v>61</v>
      </c>
      <c r="BU10" s="38" t="s">
        <v>62</v>
      </c>
      <c r="BV10" s="38" t="s">
        <v>61</v>
      </c>
      <c r="BW10" s="38" t="s">
        <v>62</v>
      </c>
      <c r="BX10" s="39" t="s">
        <v>31</v>
      </c>
      <c r="BY10" s="39" t="s">
        <v>90</v>
      </c>
      <c r="BZ10" s="40" t="s">
        <v>91</v>
      </c>
      <c r="CA10" s="678"/>
      <c r="CB10" s="679"/>
      <c r="CC10" s="679"/>
      <c r="CD10" s="679"/>
      <c r="CE10" s="679"/>
      <c r="CF10" s="680"/>
      <c r="CG10" s="684" t="s">
        <v>88</v>
      </c>
      <c r="CH10" s="680"/>
      <c r="CI10" s="41" t="s">
        <v>89</v>
      </c>
      <c r="CJ10" s="684"/>
      <c r="CK10" s="679"/>
      <c r="CL10" s="679"/>
      <c r="CM10" s="680"/>
      <c r="CN10" s="38" t="s">
        <v>61</v>
      </c>
      <c r="CO10" s="38" t="s">
        <v>62</v>
      </c>
      <c r="CP10" s="38" t="s">
        <v>61</v>
      </c>
      <c r="CQ10" s="38" t="s">
        <v>62</v>
      </c>
      <c r="CR10" s="38" t="s">
        <v>61</v>
      </c>
      <c r="CS10" s="38" t="s">
        <v>62</v>
      </c>
      <c r="CT10" s="38" t="s">
        <v>61</v>
      </c>
      <c r="CU10" s="38" t="s">
        <v>62</v>
      </c>
      <c r="CV10" s="38" t="s">
        <v>61</v>
      </c>
      <c r="CW10" s="38" t="s">
        <v>62</v>
      </c>
      <c r="CX10" s="38" t="s">
        <v>61</v>
      </c>
      <c r="CY10" s="38" t="s">
        <v>62</v>
      </c>
      <c r="CZ10" s="38" t="s">
        <v>61</v>
      </c>
      <c r="DA10" s="38" t="s">
        <v>62</v>
      </c>
      <c r="DB10" s="39" t="s">
        <v>31</v>
      </c>
      <c r="DC10" s="39" t="s">
        <v>90</v>
      </c>
      <c r="DD10" s="40" t="s">
        <v>91</v>
      </c>
      <c r="DE10" s="678"/>
      <c r="DF10" s="679"/>
      <c r="DG10" s="680"/>
      <c r="DH10" s="38" t="s">
        <v>88</v>
      </c>
      <c r="DI10" s="38" t="s">
        <v>89</v>
      </c>
      <c r="DJ10" s="684"/>
      <c r="DK10" s="679"/>
      <c r="DL10" s="679"/>
      <c r="DM10" s="680"/>
      <c r="DN10" s="38" t="s">
        <v>61</v>
      </c>
      <c r="DO10" s="38" t="s">
        <v>62</v>
      </c>
      <c r="DP10" s="38" t="s">
        <v>61</v>
      </c>
      <c r="DQ10" s="38" t="s">
        <v>62</v>
      </c>
      <c r="DR10" s="38" t="s">
        <v>61</v>
      </c>
      <c r="DS10" s="38" t="s">
        <v>62</v>
      </c>
      <c r="DT10" s="38" t="s">
        <v>61</v>
      </c>
      <c r="DU10" s="38" t="s">
        <v>62</v>
      </c>
      <c r="DV10" s="38" t="s">
        <v>61</v>
      </c>
      <c r="DW10" s="38" t="s">
        <v>62</v>
      </c>
      <c r="DX10" s="38" t="s">
        <v>61</v>
      </c>
      <c r="DY10" s="38" t="s">
        <v>62</v>
      </c>
      <c r="DZ10" s="39" t="s">
        <v>31</v>
      </c>
      <c r="EA10" s="39" t="s">
        <v>90</v>
      </c>
      <c r="EB10" s="40" t="s">
        <v>91</v>
      </c>
      <c r="EC10" s="678"/>
      <c r="ED10" s="679"/>
      <c r="EE10" s="679"/>
      <c r="EF10" s="679"/>
      <c r="EG10" s="679"/>
      <c r="EH10" s="680"/>
      <c r="EI10" s="684" t="s">
        <v>88</v>
      </c>
      <c r="EJ10" s="680"/>
      <c r="EK10" s="41" t="s">
        <v>89</v>
      </c>
      <c r="EL10" s="684"/>
      <c r="EM10" s="679"/>
      <c r="EN10" s="679"/>
      <c r="EO10" s="680"/>
      <c r="EP10" s="38" t="s">
        <v>61</v>
      </c>
      <c r="EQ10" s="38" t="s">
        <v>62</v>
      </c>
      <c r="ER10" s="38" t="s">
        <v>61</v>
      </c>
      <c r="ES10" s="38" t="s">
        <v>62</v>
      </c>
      <c r="ET10" s="38" t="s">
        <v>61</v>
      </c>
      <c r="EU10" s="38" t="s">
        <v>62</v>
      </c>
      <c r="EV10" s="38" t="s">
        <v>61</v>
      </c>
      <c r="EW10" s="38" t="s">
        <v>62</v>
      </c>
      <c r="EX10" s="38" t="s">
        <v>61</v>
      </c>
      <c r="EY10" s="38" t="s">
        <v>62</v>
      </c>
      <c r="EZ10" s="38" t="s">
        <v>61</v>
      </c>
      <c r="FA10" s="38" t="s">
        <v>62</v>
      </c>
      <c r="FB10" s="38" t="s">
        <v>61</v>
      </c>
      <c r="FC10" s="38" t="s">
        <v>62</v>
      </c>
      <c r="FD10" s="39" t="s">
        <v>31</v>
      </c>
      <c r="FE10" s="39" t="s">
        <v>90</v>
      </c>
      <c r="FF10" s="40" t="s">
        <v>91</v>
      </c>
      <c r="FG10" s="675" t="s">
        <v>307</v>
      </c>
      <c r="FH10" s="676"/>
      <c r="FI10" s="944"/>
      <c r="FJ10" s="946" t="s">
        <v>390</v>
      </c>
      <c r="FK10" s="686"/>
      <c r="FL10" s="687"/>
      <c r="FM10" s="946" t="s">
        <v>391</v>
      </c>
      <c r="FN10" s="686"/>
      <c r="FO10" s="687"/>
      <c r="FP10" s="946" t="s">
        <v>392</v>
      </c>
      <c r="FQ10" s="686"/>
      <c r="FR10" s="687"/>
      <c r="FS10" s="686" t="s">
        <v>393</v>
      </c>
      <c r="FT10" s="686"/>
      <c r="FU10" s="686"/>
      <c r="FV10" s="946" t="s">
        <v>394</v>
      </c>
      <c r="FW10" s="686"/>
      <c r="FX10" s="687"/>
      <c r="FY10" s="686" t="s">
        <v>395</v>
      </c>
      <c r="FZ10" s="686"/>
      <c r="GA10" s="686"/>
      <c r="GB10" s="946" t="s">
        <v>396</v>
      </c>
      <c r="GC10" s="686"/>
      <c r="GD10" s="686"/>
      <c r="GE10" s="947" t="s">
        <v>397</v>
      </c>
      <c r="GF10" s="948"/>
      <c r="GG10" s="948"/>
      <c r="GH10" s="948"/>
      <c r="GI10" s="948"/>
      <c r="GJ10" s="948"/>
      <c r="GK10" s="948"/>
      <c r="GL10" s="948"/>
      <c r="GM10" s="948"/>
      <c r="GN10" s="948"/>
      <c r="GO10" s="948"/>
      <c r="GP10" s="948"/>
      <c r="GQ10" s="949"/>
      <c r="GR10" s="950"/>
      <c r="GS10" s="951"/>
      <c r="GT10" s="951"/>
      <c r="GU10" s="951"/>
      <c r="GV10" s="951"/>
      <c r="GW10" s="952"/>
      <c r="GX10" s="60" t="s">
        <v>399</v>
      </c>
      <c r="GY10" s="61" t="s">
        <v>402</v>
      </c>
      <c r="GZ10" s="1043"/>
      <c r="HA10" s="1044"/>
      <c r="HB10" s="1044"/>
      <c r="HC10" s="1044"/>
      <c r="HD10" s="1044"/>
      <c r="HE10" s="1044"/>
      <c r="HF10" s="1044"/>
      <c r="HG10" s="1044"/>
      <c r="HH10" s="1044"/>
      <c r="HI10" s="1044"/>
      <c r="HJ10" s="1044"/>
      <c r="HK10" s="1044"/>
      <c r="HL10" s="1044"/>
      <c r="HM10" s="1044"/>
      <c r="HN10" s="1044"/>
      <c r="HO10" s="1044"/>
      <c r="HP10" s="1044"/>
      <c r="HQ10" s="1044"/>
      <c r="HR10" s="1044"/>
      <c r="HS10" s="1044"/>
      <c r="HT10" s="1044"/>
      <c r="HU10" s="1044"/>
      <c r="HV10" s="1044"/>
      <c r="HW10" s="1045"/>
      <c r="HX10" s="404"/>
      <c r="HY10" s="405"/>
      <c r="HZ10" s="405"/>
      <c r="IA10" s="405"/>
      <c r="IB10" s="405"/>
      <c r="IC10" s="405"/>
      <c r="ID10" s="405"/>
      <c r="IE10" s="405"/>
      <c r="IF10" s="405"/>
      <c r="IG10" s="405"/>
      <c r="IH10" s="405"/>
      <c r="II10" s="405"/>
      <c r="IJ10" s="405"/>
      <c r="IK10" s="405"/>
      <c r="IL10" s="405"/>
      <c r="IM10" s="405"/>
      <c r="IN10" s="405"/>
      <c r="IO10" s="405"/>
      <c r="IP10" s="405"/>
      <c r="IQ10" s="405"/>
      <c r="IR10" s="405"/>
      <c r="IS10" s="405"/>
      <c r="IT10" s="405"/>
      <c r="IU10" s="406"/>
      <c r="IV10" s="359"/>
      <c r="IW10" s="360"/>
      <c r="IX10" s="360"/>
      <c r="IY10" s="360"/>
      <c r="IZ10" s="360"/>
      <c r="JA10" s="360"/>
      <c r="JB10" s="360"/>
      <c r="JC10" s="360"/>
      <c r="JD10" s="360"/>
      <c r="JE10" s="360"/>
      <c r="JF10" s="360"/>
      <c r="JG10" s="360"/>
      <c r="JH10" s="360"/>
      <c r="JI10" s="360"/>
      <c r="JJ10" s="360"/>
      <c r="JK10" s="360"/>
      <c r="JL10" s="360"/>
      <c r="JM10" s="360"/>
      <c r="JN10" s="360"/>
      <c r="JO10" s="360"/>
      <c r="JP10" s="360"/>
      <c r="JQ10" s="360"/>
      <c r="JR10" s="360"/>
      <c r="JS10" s="361"/>
    </row>
    <row r="11" spans="1:279" ht="15" customHeight="1" thickBot="1" x14ac:dyDescent="0.35">
      <c r="A11" s="7" t="s">
        <v>8</v>
      </c>
      <c r="B11" s="601" t="s">
        <v>14</v>
      </c>
      <c r="C11" s="601"/>
      <c r="D11" s="601"/>
      <c r="E11" s="601"/>
      <c r="F11" s="602"/>
      <c r="G11" s="580"/>
      <c r="H11" s="581"/>
      <c r="I11" s="581"/>
      <c r="J11" s="581"/>
      <c r="K11" s="581"/>
      <c r="L11" s="582"/>
      <c r="M11" s="591"/>
      <c r="N11" s="592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4"/>
      <c r="Z11" s="369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1"/>
      <c r="AQ11" s="376"/>
      <c r="AR11" s="369"/>
      <c r="AS11" s="370"/>
      <c r="AT11" s="370"/>
      <c r="AU11" s="370"/>
      <c r="AV11" s="370"/>
      <c r="AW11" s="370"/>
      <c r="AX11" s="370"/>
      <c r="AY11" s="370"/>
      <c r="AZ11" s="370"/>
      <c r="BA11" s="370"/>
      <c r="BB11" s="379"/>
      <c r="BC11" s="802" t="s">
        <v>79</v>
      </c>
      <c r="BD11" s="688" t="s">
        <v>310</v>
      </c>
      <c r="BE11" s="42" t="s">
        <v>311</v>
      </c>
      <c r="BF11" s="43"/>
      <c r="BG11" s="43"/>
      <c r="BH11" s="690"/>
      <c r="BI11" s="691"/>
      <c r="BJ11" s="691"/>
      <c r="BK11" s="692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4"/>
      <c r="BY11" s="44"/>
      <c r="BZ11" s="45"/>
      <c r="CA11" s="693" t="s">
        <v>79</v>
      </c>
      <c r="CB11" s="696" t="s">
        <v>93</v>
      </c>
      <c r="CC11" s="697"/>
      <c r="CD11" s="697"/>
      <c r="CE11" s="697"/>
      <c r="CF11" s="698"/>
      <c r="CG11" s="699"/>
      <c r="CH11" s="700"/>
      <c r="CI11" s="46"/>
      <c r="CJ11" s="699"/>
      <c r="CK11" s="701"/>
      <c r="CL11" s="701"/>
      <c r="CM11" s="700"/>
      <c r="CN11" s="47"/>
      <c r="CO11" s="47"/>
      <c r="CP11" s="47"/>
      <c r="CQ11" s="47"/>
      <c r="CR11" s="47"/>
      <c r="CS11" s="47"/>
      <c r="CT11" s="47"/>
      <c r="CU11" s="47"/>
      <c r="CV11" s="48"/>
      <c r="CW11" s="48"/>
      <c r="CX11" s="48"/>
      <c r="CY11" s="48"/>
      <c r="CZ11" s="48"/>
      <c r="DA11" s="48"/>
      <c r="DB11" s="49"/>
      <c r="DC11" s="49"/>
      <c r="DD11" s="50"/>
      <c r="DE11" s="802" t="s">
        <v>79</v>
      </c>
      <c r="DF11" s="688" t="s">
        <v>310</v>
      </c>
      <c r="DG11" s="197" t="s">
        <v>311</v>
      </c>
      <c r="DH11" s="216"/>
      <c r="DI11" s="216"/>
      <c r="DJ11" s="842"/>
      <c r="DK11" s="843"/>
      <c r="DL11" s="843"/>
      <c r="DM11" s="844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49"/>
      <c r="EC11" s="693" t="s">
        <v>79</v>
      </c>
      <c r="ED11" s="846" t="s">
        <v>208</v>
      </c>
      <c r="EE11" s="847"/>
      <c r="EF11" s="847"/>
      <c r="EG11" s="847"/>
      <c r="EH11" s="848"/>
      <c r="EI11" s="849"/>
      <c r="EJ11" s="850"/>
      <c r="EK11" s="231"/>
      <c r="EL11" s="851"/>
      <c r="EM11" s="852"/>
      <c r="EN11" s="852"/>
      <c r="EO11" s="853"/>
      <c r="EP11" s="236"/>
      <c r="EQ11" s="236"/>
      <c r="ER11" s="236"/>
      <c r="ES11" s="236"/>
      <c r="ET11" s="236"/>
      <c r="EU11" s="236"/>
      <c r="EV11" s="236"/>
      <c r="EW11" s="236"/>
      <c r="EX11" s="231"/>
      <c r="EY11" s="231"/>
      <c r="EZ11" s="231"/>
      <c r="FA11" s="231"/>
      <c r="FB11" s="231"/>
      <c r="FC11" s="231"/>
      <c r="FD11" s="231"/>
      <c r="FE11" s="231"/>
      <c r="FF11" s="237"/>
      <c r="FG11" s="678"/>
      <c r="FH11" s="679"/>
      <c r="FI11" s="945"/>
      <c r="FJ11" s="27" t="s">
        <v>398</v>
      </c>
      <c r="FK11" s="113" t="s">
        <v>91</v>
      </c>
      <c r="FL11" s="114" t="s">
        <v>399</v>
      </c>
      <c r="FM11" s="27" t="s">
        <v>398</v>
      </c>
      <c r="FN11" s="113" t="s">
        <v>91</v>
      </c>
      <c r="FO11" s="114" t="s">
        <v>399</v>
      </c>
      <c r="FP11" s="27" t="s">
        <v>398</v>
      </c>
      <c r="FQ11" s="113" t="s">
        <v>91</v>
      </c>
      <c r="FR11" s="114" t="s">
        <v>399</v>
      </c>
      <c r="FS11" s="115" t="s">
        <v>398</v>
      </c>
      <c r="FT11" s="113" t="s">
        <v>91</v>
      </c>
      <c r="FU11" s="116" t="s">
        <v>399</v>
      </c>
      <c r="FV11" s="27" t="s">
        <v>398</v>
      </c>
      <c r="FW11" s="113" t="s">
        <v>91</v>
      </c>
      <c r="FX11" s="114" t="s">
        <v>399</v>
      </c>
      <c r="FY11" s="115" t="s">
        <v>398</v>
      </c>
      <c r="FZ11" s="113" t="s">
        <v>91</v>
      </c>
      <c r="GA11" s="116" t="s">
        <v>399</v>
      </c>
      <c r="GB11" s="27" t="s">
        <v>398</v>
      </c>
      <c r="GC11" s="113" t="s">
        <v>91</v>
      </c>
      <c r="GD11" s="116" t="s">
        <v>399</v>
      </c>
      <c r="GE11" s="1162" t="s">
        <v>400</v>
      </c>
      <c r="GF11" s="1160"/>
      <c r="GG11" s="1160"/>
      <c r="GH11" s="1160"/>
      <c r="GI11" s="1160"/>
      <c r="GJ11" s="1161"/>
      <c r="GK11" s="1" t="s">
        <v>401</v>
      </c>
      <c r="GL11" s="1159" t="s">
        <v>400</v>
      </c>
      <c r="GM11" s="1160"/>
      <c r="GN11" s="1160"/>
      <c r="GO11" s="1160"/>
      <c r="GP11" s="1161"/>
      <c r="GQ11" s="117" t="s">
        <v>401</v>
      </c>
      <c r="GR11" s="968" t="s">
        <v>407</v>
      </c>
      <c r="GS11" s="971" t="s">
        <v>408</v>
      </c>
      <c r="GT11" s="972"/>
      <c r="GU11" s="972"/>
      <c r="GV11" s="972"/>
      <c r="GW11" s="973"/>
      <c r="GX11" s="331"/>
      <c r="GY11" s="332"/>
      <c r="GZ11" s="1046"/>
      <c r="HA11" s="1047"/>
      <c r="HB11" s="1047"/>
      <c r="HC11" s="1047"/>
      <c r="HD11" s="1047"/>
      <c r="HE11" s="1047"/>
      <c r="HF11" s="1047"/>
      <c r="HG11" s="1047"/>
      <c r="HH11" s="1047"/>
      <c r="HI11" s="1047"/>
      <c r="HJ11" s="1047"/>
      <c r="HK11" s="1047"/>
      <c r="HL11" s="1047"/>
      <c r="HM11" s="1047"/>
      <c r="HN11" s="1047"/>
      <c r="HO11" s="1047"/>
      <c r="HP11" s="1047"/>
      <c r="HQ11" s="1047"/>
      <c r="HR11" s="1047"/>
      <c r="HS11" s="1047"/>
      <c r="HT11" s="1047"/>
      <c r="HU11" s="1047"/>
      <c r="HV11" s="1047"/>
      <c r="HW11" s="1048"/>
      <c r="HX11" s="404"/>
      <c r="HY11" s="405"/>
      <c r="HZ11" s="405"/>
      <c r="IA11" s="405"/>
      <c r="IB11" s="405"/>
      <c r="IC11" s="405"/>
      <c r="ID11" s="405"/>
      <c r="IE11" s="405"/>
      <c r="IF11" s="405"/>
      <c r="IG11" s="405"/>
      <c r="IH11" s="405"/>
      <c r="II11" s="405"/>
      <c r="IJ11" s="405"/>
      <c r="IK11" s="405"/>
      <c r="IL11" s="405"/>
      <c r="IM11" s="405"/>
      <c r="IN11" s="405"/>
      <c r="IO11" s="405"/>
      <c r="IP11" s="405"/>
      <c r="IQ11" s="405"/>
      <c r="IR11" s="405"/>
      <c r="IS11" s="405"/>
      <c r="IT11" s="405"/>
      <c r="IU11" s="406"/>
      <c r="IV11" s="359"/>
      <c r="IW11" s="360"/>
      <c r="IX11" s="360"/>
      <c r="IY11" s="360"/>
      <c r="IZ11" s="360"/>
      <c r="JA11" s="360"/>
      <c r="JB11" s="360"/>
      <c r="JC11" s="360"/>
      <c r="JD11" s="360"/>
      <c r="JE11" s="360"/>
      <c r="JF11" s="360"/>
      <c r="JG11" s="360"/>
      <c r="JH11" s="360"/>
      <c r="JI11" s="360"/>
      <c r="JJ11" s="360"/>
      <c r="JK11" s="360"/>
      <c r="JL11" s="360"/>
      <c r="JM11" s="360"/>
      <c r="JN11" s="360"/>
      <c r="JO11" s="360"/>
      <c r="JP11" s="360"/>
      <c r="JQ11" s="360"/>
      <c r="JR11" s="360"/>
      <c r="JS11" s="361"/>
    </row>
    <row r="12" spans="1:279" ht="15" customHeight="1" x14ac:dyDescent="0.3">
      <c r="A12" s="7" t="s">
        <v>9</v>
      </c>
      <c r="B12" s="601" t="s">
        <v>520</v>
      </c>
      <c r="C12" s="601"/>
      <c r="D12" s="601"/>
      <c r="E12" s="601"/>
      <c r="F12" s="602"/>
      <c r="G12" s="580"/>
      <c r="H12" s="581"/>
      <c r="I12" s="581"/>
      <c r="J12" s="581"/>
      <c r="K12" s="581"/>
      <c r="L12" s="582"/>
      <c r="M12" s="591"/>
      <c r="N12" s="592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4"/>
      <c r="Z12" s="369"/>
      <c r="AA12" s="370"/>
      <c r="AB12" s="370"/>
      <c r="AC12" s="370"/>
      <c r="AD12" s="370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1"/>
      <c r="AQ12" s="376"/>
      <c r="AR12" s="369"/>
      <c r="AS12" s="370"/>
      <c r="AT12" s="370"/>
      <c r="AU12" s="370"/>
      <c r="AV12" s="370"/>
      <c r="AW12" s="370"/>
      <c r="AX12" s="370"/>
      <c r="AY12" s="370"/>
      <c r="AZ12" s="370"/>
      <c r="BA12" s="370"/>
      <c r="BB12" s="379"/>
      <c r="BC12" s="693"/>
      <c r="BD12" s="689"/>
      <c r="BE12" s="51" t="s">
        <v>312</v>
      </c>
      <c r="BF12" s="24"/>
      <c r="BG12" s="24"/>
      <c r="BH12" s="702"/>
      <c r="BI12" s="703"/>
      <c r="BJ12" s="703"/>
      <c r="BK12" s="70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52"/>
      <c r="BY12" s="52"/>
      <c r="BZ12" s="53"/>
      <c r="CA12" s="693"/>
      <c r="CB12" s="705" t="s">
        <v>95</v>
      </c>
      <c r="CC12" s="706"/>
      <c r="CD12" s="706"/>
      <c r="CE12" s="706"/>
      <c r="CF12" s="707"/>
      <c r="CG12" s="708"/>
      <c r="CH12" s="709"/>
      <c r="CI12" s="54"/>
      <c r="CJ12" s="708"/>
      <c r="CK12" s="710"/>
      <c r="CL12" s="710"/>
      <c r="CM12" s="709"/>
      <c r="CN12" s="55"/>
      <c r="CO12" s="55"/>
      <c r="CP12" s="55"/>
      <c r="CQ12" s="55"/>
      <c r="CR12" s="55"/>
      <c r="CS12" s="55"/>
      <c r="CT12" s="55"/>
      <c r="CU12" s="55"/>
      <c r="CV12" s="23"/>
      <c r="CW12" s="23"/>
      <c r="CX12" s="23"/>
      <c r="CY12" s="23"/>
      <c r="CZ12" s="23"/>
      <c r="DA12" s="23"/>
      <c r="DB12" s="56"/>
      <c r="DC12" s="56"/>
      <c r="DD12" s="57"/>
      <c r="DE12" s="693"/>
      <c r="DF12" s="689"/>
      <c r="DG12" s="198" t="s">
        <v>312</v>
      </c>
      <c r="DH12" s="217"/>
      <c r="DI12" s="217"/>
      <c r="DJ12" s="854"/>
      <c r="DK12" s="855"/>
      <c r="DL12" s="855"/>
      <c r="DM12" s="856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46"/>
      <c r="EC12" s="693"/>
      <c r="ED12" s="857" t="s">
        <v>374</v>
      </c>
      <c r="EE12" s="858"/>
      <c r="EF12" s="858"/>
      <c r="EG12" s="858"/>
      <c r="EH12" s="859"/>
      <c r="EI12" s="860"/>
      <c r="EJ12" s="861"/>
      <c r="EK12" s="232"/>
      <c r="EL12" s="862"/>
      <c r="EM12" s="863"/>
      <c r="EN12" s="863"/>
      <c r="EO12" s="864"/>
      <c r="EP12" s="238"/>
      <c r="EQ12" s="238"/>
      <c r="ER12" s="238"/>
      <c r="ES12" s="238"/>
      <c r="ET12" s="238"/>
      <c r="EU12" s="238"/>
      <c r="EV12" s="238"/>
      <c r="EW12" s="238"/>
      <c r="EX12" s="232"/>
      <c r="EY12" s="232"/>
      <c r="EZ12" s="232"/>
      <c r="FA12" s="232"/>
      <c r="FB12" s="232"/>
      <c r="FC12" s="232"/>
      <c r="FD12" s="232"/>
      <c r="FE12" s="232"/>
      <c r="FF12" s="239"/>
      <c r="FG12" s="802" t="s">
        <v>79</v>
      </c>
      <c r="FH12" s="688" t="s">
        <v>310</v>
      </c>
      <c r="FI12" s="266" t="s">
        <v>311</v>
      </c>
      <c r="FJ12" s="275"/>
      <c r="FK12" s="276"/>
      <c r="FL12" s="277"/>
      <c r="FM12" s="275"/>
      <c r="FN12" s="276"/>
      <c r="FO12" s="277"/>
      <c r="FP12" s="275"/>
      <c r="FQ12" s="276"/>
      <c r="FR12" s="277"/>
      <c r="FS12" s="278"/>
      <c r="FT12" s="276"/>
      <c r="FU12" s="279"/>
      <c r="FV12" s="275"/>
      <c r="FW12" s="276"/>
      <c r="FX12" s="277"/>
      <c r="FY12" s="278"/>
      <c r="FZ12" s="276"/>
      <c r="GA12" s="279"/>
      <c r="GB12" s="275"/>
      <c r="GC12" s="276"/>
      <c r="GD12" s="279"/>
      <c r="GE12" s="974" t="s">
        <v>403</v>
      </c>
      <c r="GF12" s="975"/>
      <c r="GG12" s="733" t="s">
        <v>404</v>
      </c>
      <c r="GH12" s="722"/>
      <c r="GI12" s="722"/>
      <c r="GJ12" s="723"/>
      <c r="GK12" s="323">
        <v>1</v>
      </c>
      <c r="GL12" s="702" t="s">
        <v>405</v>
      </c>
      <c r="GM12" s="704"/>
      <c r="GN12" s="733" t="s">
        <v>406</v>
      </c>
      <c r="GO12" s="722"/>
      <c r="GP12" s="723"/>
      <c r="GQ12" s="318">
        <v>1</v>
      </c>
      <c r="GR12" s="969"/>
      <c r="GS12" s="927" t="s">
        <v>413</v>
      </c>
      <c r="GT12" s="928"/>
      <c r="GU12" s="928"/>
      <c r="GV12" s="928"/>
      <c r="GW12" s="734"/>
      <c r="GX12" s="333"/>
      <c r="GY12" s="334"/>
      <c r="GZ12" s="1046"/>
      <c r="HA12" s="1047"/>
      <c r="HB12" s="1047"/>
      <c r="HC12" s="1047"/>
      <c r="HD12" s="1047"/>
      <c r="HE12" s="1047"/>
      <c r="HF12" s="1047"/>
      <c r="HG12" s="1047"/>
      <c r="HH12" s="1047"/>
      <c r="HI12" s="1047"/>
      <c r="HJ12" s="1047"/>
      <c r="HK12" s="1047"/>
      <c r="HL12" s="1047"/>
      <c r="HM12" s="1047"/>
      <c r="HN12" s="1047"/>
      <c r="HO12" s="1047"/>
      <c r="HP12" s="1047"/>
      <c r="HQ12" s="1047"/>
      <c r="HR12" s="1047"/>
      <c r="HS12" s="1047"/>
      <c r="HT12" s="1047"/>
      <c r="HU12" s="1047"/>
      <c r="HV12" s="1047"/>
      <c r="HW12" s="1048"/>
      <c r="HX12" s="404"/>
      <c r="HY12" s="405"/>
      <c r="HZ12" s="405"/>
      <c r="IA12" s="405"/>
      <c r="IB12" s="405"/>
      <c r="IC12" s="405"/>
      <c r="ID12" s="405"/>
      <c r="IE12" s="405"/>
      <c r="IF12" s="405"/>
      <c r="IG12" s="405"/>
      <c r="IH12" s="405"/>
      <c r="II12" s="405"/>
      <c r="IJ12" s="405"/>
      <c r="IK12" s="405"/>
      <c r="IL12" s="405"/>
      <c r="IM12" s="405"/>
      <c r="IN12" s="405"/>
      <c r="IO12" s="405"/>
      <c r="IP12" s="405"/>
      <c r="IQ12" s="405"/>
      <c r="IR12" s="405"/>
      <c r="IS12" s="405"/>
      <c r="IT12" s="405"/>
      <c r="IU12" s="406"/>
      <c r="IV12" s="359"/>
      <c r="IW12" s="360"/>
      <c r="IX12" s="360"/>
      <c r="IY12" s="360"/>
      <c r="IZ12" s="360"/>
      <c r="JA12" s="360"/>
      <c r="JB12" s="360"/>
      <c r="JC12" s="360"/>
      <c r="JD12" s="360"/>
      <c r="JE12" s="360"/>
      <c r="JF12" s="360"/>
      <c r="JG12" s="360"/>
      <c r="JH12" s="360"/>
      <c r="JI12" s="360"/>
      <c r="JJ12" s="360"/>
      <c r="JK12" s="360"/>
      <c r="JL12" s="360"/>
      <c r="JM12" s="360"/>
      <c r="JN12" s="360"/>
      <c r="JO12" s="360"/>
      <c r="JP12" s="360"/>
      <c r="JQ12" s="360"/>
      <c r="JR12" s="360"/>
      <c r="JS12" s="361"/>
    </row>
    <row r="13" spans="1:279" ht="15" customHeight="1" x14ac:dyDescent="0.3">
      <c r="A13" s="7" t="s">
        <v>10</v>
      </c>
      <c r="B13" s="489" t="s">
        <v>16</v>
      </c>
      <c r="C13" s="489"/>
      <c r="D13" s="489"/>
      <c r="E13" s="489"/>
      <c r="F13" s="567"/>
      <c r="G13" s="580"/>
      <c r="H13" s="581"/>
      <c r="I13" s="581"/>
      <c r="J13" s="581"/>
      <c r="K13" s="581"/>
      <c r="L13" s="582"/>
      <c r="M13" s="591"/>
      <c r="N13" s="592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594"/>
      <c r="Z13" s="369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1"/>
      <c r="AQ13" s="376"/>
      <c r="AR13" s="369"/>
      <c r="AS13" s="370"/>
      <c r="AT13" s="370"/>
      <c r="AU13" s="370"/>
      <c r="AV13" s="370"/>
      <c r="AW13" s="370"/>
      <c r="AX13" s="370"/>
      <c r="AY13" s="370"/>
      <c r="AZ13" s="370"/>
      <c r="BA13" s="370"/>
      <c r="BB13" s="379"/>
      <c r="BC13" s="693"/>
      <c r="BD13" s="689"/>
      <c r="BE13" s="51" t="s">
        <v>313</v>
      </c>
      <c r="BF13" s="24"/>
      <c r="BG13" s="24"/>
      <c r="BH13" s="702"/>
      <c r="BI13" s="703"/>
      <c r="BJ13" s="703"/>
      <c r="BK13" s="70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52"/>
      <c r="BY13" s="52"/>
      <c r="BZ13" s="53"/>
      <c r="CA13" s="693"/>
      <c r="CB13" s="705" t="s">
        <v>97</v>
      </c>
      <c r="CC13" s="706"/>
      <c r="CD13" s="706"/>
      <c r="CE13" s="706"/>
      <c r="CF13" s="707"/>
      <c r="CG13" s="708"/>
      <c r="CH13" s="709"/>
      <c r="CI13" s="54"/>
      <c r="CJ13" s="708"/>
      <c r="CK13" s="710"/>
      <c r="CL13" s="710"/>
      <c r="CM13" s="709"/>
      <c r="CN13" s="23"/>
      <c r="CO13" s="23"/>
      <c r="CP13" s="23"/>
      <c r="CQ13" s="23"/>
      <c r="CR13" s="55"/>
      <c r="CS13" s="55"/>
      <c r="CT13" s="55"/>
      <c r="CU13" s="55"/>
      <c r="CV13" s="23"/>
      <c r="CW13" s="23"/>
      <c r="CX13" s="23"/>
      <c r="CY13" s="23"/>
      <c r="CZ13" s="23"/>
      <c r="DA13" s="23"/>
      <c r="DB13" s="56"/>
      <c r="DC13" s="56"/>
      <c r="DD13" s="57"/>
      <c r="DE13" s="693"/>
      <c r="DF13" s="689"/>
      <c r="DG13" s="198" t="s">
        <v>313</v>
      </c>
      <c r="DH13" s="217"/>
      <c r="DI13" s="217"/>
      <c r="DJ13" s="854"/>
      <c r="DK13" s="855"/>
      <c r="DL13" s="855"/>
      <c r="DM13" s="856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46"/>
      <c r="EC13" s="693"/>
      <c r="ED13" s="857" t="s">
        <v>105</v>
      </c>
      <c r="EE13" s="858"/>
      <c r="EF13" s="858"/>
      <c r="EG13" s="858"/>
      <c r="EH13" s="859"/>
      <c r="EI13" s="860"/>
      <c r="EJ13" s="861"/>
      <c r="EK13" s="232"/>
      <c r="EL13" s="862"/>
      <c r="EM13" s="863"/>
      <c r="EN13" s="863"/>
      <c r="EO13" s="864"/>
      <c r="EP13" s="232"/>
      <c r="EQ13" s="232"/>
      <c r="ER13" s="232"/>
      <c r="ES13" s="232"/>
      <c r="ET13" s="238"/>
      <c r="EU13" s="238"/>
      <c r="EV13" s="238"/>
      <c r="EW13" s="238"/>
      <c r="EX13" s="232"/>
      <c r="EY13" s="232"/>
      <c r="EZ13" s="232"/>
      <c r="FA13" s="232"/>
      <c r="FB13" s="232"/>
      <c r="FC13" s="232"/>
      <c r="FD13" s="232"/>
      <c r="FE13" s="232"/>
      <c r="FF13" s="239"/>
      <c r="FG13" s="693"/>
      <c r="FH13" s="689"/>
      <c r="FI13" s="267" t="s">
        <v>312</v>
      </c>
      <c r="FJ13" s="280"/>
      <c r="FK13" s="281"/>
      <c r="FL13" s="282"/>
      <c r="FM13" s="280"/>
      <c r="FN13" s="281"/>
      <c r="FO13" s="282"/>
      <c r="FP13" s="280"/>
      <c r="FQ13" s="281"/>
      <c r="FR13" s="282"/>
      <c r="FS13" s="283"/>
      <c r="FT13" s="281"/>
      <c r="FU13" s="284"/>
      <c r="FV13" s="280"/>
      <c r="FW13" s="281"/>
      <c r="FX13" s="282"/>
      <c r="FY13" s="283"/>
      <c r="FZ13" s="281"/>
      <c r="GA13" s="284"/>
      <c r="GB13" s="280"/>
      <c r="GC13" s="281"/>
      <c r="GD13" s="284"/>
      <c r="GE13" s="974" t="s">
        <v>409</v>
      </c>
      <c r="GF13" s="975"/>
      <c r="GG13" s="733" t="s">
        <v>410</v>
      </c>
      <c r="GH13" s="722"/>
      <c r="GI13" s="722"/>
      <c r="GJ13" s="723"/>
      <c r="GK13" s="324">
        <v>2</v>
      </c>
      <c r="GL13" s="702" t="s">
        <v>411</v>
      </c>
      <c r="GM13" s="704"/>
      <c r="GN13" s="733" t="s">
        <v>412</v>
      </c>
      <c r="GO13" s="722"/>
      <c r="GP13" s="723"/>
      <c r="GQ13" s="318">
        <v>2</v>
      </c>
      <c r="GR13" s="969"/>
      <c r="GS13" s="927" t="s">
        <v>418</v>
      </c>
      <c r="GT13" s="928"/>
      <c r="GU13" s="928"/>
      <c r="GV13" s="928"/>
      <c r="GW13" s="734"/>
      <c r="GX13" s="333"/>
      <c r="GY13" s="334"/>
      <c r="GZ13" s="1046"/>
      <c r="HA13" s="1047"/>
      <c r="HB13" s="1047"/>
      <c r="HC13" s="1047"/>
      <c r="HD13" s="1047"/>
      <c r="HE13" s="1047"/>
      <c r="HF13" s="1047"/>
      <c r="HG13" s="1047"/>
      <c r="HH13" s="1047"/>
      <c r="HI13" s="1047"/>
      <c r="HJ13" s="1047"/>
      <c r="HK13" s="1047"/>
      <c r="HL13" s="1047"/>
      <c r="HM13" s="1047"/>
      <c r="HN13" s="1047"/>
      <c r="HO13" s="1047"/>
      <c r="HP13" s="1047"/>
      <c r="HQ13" s="1047"/>
      <c r="HR13" s="1047"/>
      <c r="HS13" s="1047"/>
      <c r="HT13" s="1047"/>
      <c r="HU13" s="1047"/>
      <c r="HV13" s="1047"/>
      <c r="HW13" s="1048"/>
      <c r="HX13" s="404"/>
      <c r="HY13" s="405"/>
      <c r="HZ13" s="405"/>
      <c r="IA13" s="405"/>
      <c r="IB13" s="405"/>
      <c r="IC13" s="405"/>
      <c r="ID13" s="405"/>
      <c r="IE13" s="405"/>
      <c r="IF13" s="405"/>
      <c r="IG13" s="405"/>
      <c r="IH13" s="405"/>
      <c r="II13" s="405"/>
      <c r="IJ13" s="405"/>
      <c r="IK13" s="405"/>
      <c r="IL13" s="405"/>
      <c r="IM13" s="405"/>
      <c r="IN13" s="405"/>
      <c r="IO13" s="405"/>
      <c r="IP13" s="405"/>
      <c r="IQ13" s="405"/>
      <c r="IR13" s="405"/>
      <c r="IS13" s="405"/>
      <c r="IT13" s="405"/>
      <c r="IU13" s="406"/>
      <c r="IV13" s="359"/>
      <c r="IW13" s="360"/>
      <c r="IX13" s="360"/>
      <c r="IY13" s="360"/>
      <c r="IZ13" s="360"/>
      <c r="JA13" s="360"/>
      <c r="JB13" s="360"/>
      <c r="JC13" s="360"/>
      <c r="JD13" s="360"/>
      <c r="JE13" s="360"/>
      <c r="JF13" s="360"/>
      <c r="JG13" s="360"/>
      <c r="JH13" s="360"/>
      <c r="JI13" s="360"/>
      <c r="JJ13" s="360"/>
      <c r="JK13" s="360"/>
      <c r="JL13" s="360"/>
      <c r="JM13" s="360"/>
      <c r="JN13" s="360"/>
      <c r="JO13" s="360"/>
      <c r="JP13" s="360"/>
      <c r="JQ13" s="360"/>
      <c r="JR13" s="360"/>
      <c r="JS13" s="361"/>
    </row>
    <row r="14" spans="1:279" ht="15" customHeight="1" thickBot="1" x14ac:dyDescent="0.35">
      <c r="A14" s="7" t="s">
        <v>11</v>
      </c>
      <c r="B14" s="489" t="s">
        <v>15</v>
      </c>
      <c r="C14" s="489"/>
      <c r="D14" s="489"/>
      <c r="E14" s="489"/>
      <c r="F14" s="567"/>
      <c r="G14" s="580"/>
      <c r="H14" s="581"/>
      <c r="I14" s="581"/>
      <c r="J14" s="581"/>
      <c r="K14" s="581"/>
      <c r="L14" s="582"/>
      <c r="M14" s="591"/>
      <c r="N14" s="592"/>
      <c r="O14" s="593"/>
      <c r="P14" s="593"/>
      <c r="Q14" s="593"/>
      <c r="R14" s="593"/>
      <c r="S14" s="593"/>
      <c r="T14" s="593"/>
      <c r="U14" s="593"/>
      <c r="V14" s="593"/>
      <c r="W14" s="593"/>
      <c r="X14" s="593"/>
      <c r="Y14" s="594"/>
      <c r="Z14" s="369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1"/>
      <c r="AQ14" s="376"/>
      <c r="AR14" s="369"/>
      <c r="AS14" s="370"/>
      <c r="AT14" s="370"/>
      <c r="AU14" s="370"/>
      <c r="AV14" s="370"/>
      <c r="AW14" s="370"/>
      <c r="AX14" s="370"/>
      <c r="AY14" s="370"/>
      <c r="AZ14" s="370"/>
      <c r="BA14" s="370"/>
      <c r="BB14" s="379"/>
      <c r="BC14" s="693"/>
      <c r="BD14" s="689"/>
      <c r="BE14" s="51" t="s">
        <v>314</v>
      </c>
      <c r="BF14" s="24"/>
      <c r="BG14" s="24"/>
      <c r="BH14" s="702"/>
      <c r="BI14" s="703"/>
      <c r="BJ14" s="703"/>
      <c r="BK14" s="70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52"/>
      <c r="BY14" s="52"/>
      <c r="BZ14" s="53"/>
      <c r="CA14" s="693"/>
      <c r="CB14" s="705" t="s">
        <v>99</v>
      </c>
      <c r="CC14" s="706"/>
      <c r="CD14" s="706"/>
      <c r="CE14" s="706"/>
      <c r="CF14" s="707"/>
      <c r="CG14" s="708"/>
      <c r="CH14" s="709"/>
      <c r="CI14" s="54"/>
      <c r="CJ14" s="708"/>
      <c r="CK14" s="710"/>
      <c r="CL14" s="710"/>
      <c r="CM14" s="709"/>
      <c r="CN14" s="23"/>
      <c r="CO14" s="23"/>
      <c r="CP14" s="23"/>
      <c r="CQ14" s="23"/>
      <c r="CR14" s="55"/>
      <c r="CS14" s="55"/>
      <c r="CT14" s="55"/>
      <c r="CU14" s="55"/>
      <c r="CV14" s="23"/>
      <c r="CW14" s="23"/>
      <c r="CX14" s="23"/>
      <c r="CY14" s="23"/>
      <c r="CZ14" s="23"/>
      <c r="DA14" s="23"/>
      <c r="DB14" s="56"/>
      <c r="DC14" s="56"/>
      <c r="DD14" s="57"/>
      <c r="DE14" s="693"/>
      <c r="DF14" s="689"/>
      <c r="DG14" s="198" t="s">
        <v>314</v>
      </c>
      <c r="DH14" s="217"/>
      <c r="DI14" s="217"/>
      <c r="DJ14" s="854"/>
      <c r="DK14" s="855"/>
      <c r="DL14" s="855"/>
      <c r="DM14" s="856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46"/>
      <c r="EC14" s="693"/>
      <c r="ED14" s="857" t="s">
        <v>211</v>
      </c>
      <c r="EE14" s="858"/>
      <c r="EF14" s="858"/>
      <c r="EG14" s="858"/>
      <c r="EH14" s="859"/>
      <c r="EI14" s="860"/>
      <c r="EJ14" s="861"/>
      <c r="EK14" s="232"/>
      <c r="EL14" s="862"/>
      <c r="EM14" s="863"/>
      <c r="EN14" s="863"/>
      <c r="EO14" s="864"/>
      <c r="EP14" s="232"/>
      <c r="EQ14" s="232"/>
      <c r="ER14" s="232"/>
      <c r="ES14" s="232"/>
      <c r="ET14" s="238"/>
      <c r="EU14" s="238"/>
      <c r="EV14" s="238"/>
      <c r="EW14" s="238"/>
      <c r="EX14" s="232"/>
      <c r="EY14" s="232"/>
      <c r="EZ14" s="232"/>
      <c r="FA14" s="232"/>
      <c r="FB14" s="232"/>
      <c r="FC14" s="232"/>
      <c r="FD14" s="232"/>
      <c r="FE14" s="232"/>
      <c r="FF14" s="239"/>
      <c r="FG14" s="693"/>
      <c r="FH14" s="689"/>
      <c r="FI14" s="267" t="s">
        <v>313</v>
      </c>
      <c r="FJ14" s="280"/>
      <c r="FK14" s="281"/>
      <c r="FL14" s="282"/>
      <c r="FM14" s="280"/>
      <c r="FN14" s="281"/>
      <c r="FO14" s="282"/>
      <c r="FP14" s="280"/>
      <c r="FQ14" s="281"/>
      <c r="FR14" s="282"/>
      <c r="FS14" s="283"/>
      <c r="FT14" s="281"/>
      <c r="FU14" s="284"/>
      <c r="FV14" s="280"/>
      <c r="FW14" s="281"/>
      <c r="FX14" s="282"/>
      <c r="FY14" s="283"/>
      <c r="FZ14" s="281"/>
      <c r="GA14" s="284"/>
      <c r="GB14" s="280"/>
      <c r="GC14" s="281"/>
      <c r="GD14" s="284"/>
      <c r="GE14" s="954" t="s">
        <v>414</v>
      </c>
      <c r="GF14" s="955"/>
      <c r="GG14" s="956" t="s">
        <v>415</v>
      </c>
      <c r="GH14" s="957"/>
      <c r="GI14" s="957"/>
      <c r="GJ14" s="761"/>
      <c r="GK14" s="325">
        <v>3</v>
      </c>
      <c r="GL14" s="724" t="s">
        <v>416</v>
      </c>
      <c r="GM14" s="726"/>
      <c r="GN14" s="956" t="s">
        <v>417</v>
      </c>
      <c r="GO14" s="957"/>
      <c r="GP14" s="761"/>
      <c r="GQ14" s="319">
        <v>3</v>
      </c>
      <c r="GR14" s="969"/>
      <c r="GS14" s="927" t="s">
        <v>423</v>
      </c>
      <c r="GT14" s="928"/>
      <c r="GU14" s="928"/>
      <c r="GV14" s="928"/>
      <c r="GW14" s="734"/>
      <c r="GX14" s="333"/>
      <c r="GY14" s="334"/>
      <c r="GZ14" s="1046"/>
      <c r="HA14" s="1047"/>
      <c r="HB14" s="1047"/>
      <c r="HC14" s="1047"/>
      <c r="HD14" s="1047"/>
      <c r="HE14" s="1047"/>
      <c r="HF14" s="1047"/>
      <c r="HG14" s="1047"/>
      <c r="HH14" s="1047"/>
      <c r="HI14" s="1047"/>
      <c r="HJ14" s="1047"/>
      <c r="HK14" s="1047"/>
      <c r="HL14" s="1047"/>
      <c r="HM14" s="1047"/>
      <c r="HN14" s="1047"/>
      <c r="HO14" s="1047"/>
      <c r="HP14" s="1047"/>
      <c r="HQ14" s="1047"/>
      <c r="HR14" s="1047"/>
      <c r="HS14" s="1047"/>
      <c r="HT14" s="1047"/>
      <c r="HU14" s="1047"/>
      <c r="HV14" s="1047"/>
      <c r="HW14" s="1048"/>
      <c r="HX14" s="404"/>
      <c r="HY14" s="405"/>
      <c r="HZ14" s="405"/>
      <c r="IA14" s="405"/>
      <c r="IB14" s="405"/>
      <c r="IC14" s="405"/>
      <c r="ID14" s="405"/>
      <c r="IE14" s="405"/>
      <c r="IF14" s="405"/>
      <c r="IG14" s="405"/>
      <c r="IH14" s="405"/>
      <c r="II14" s="405"/>
      <c r="IJ14" s="405"/>
      <c r="IK14" s="405"/>
      <c r="IL14" s="405"/>
      <c r="IM14" s="405"/>
      <c r="IN14" s="405"/>
      <c r="IO14" s="405"/>
      <c r="IP14" s="405"/>
      <c r="IQ14" s="405"/>
      <c r="IR14" s="405"/>
      <c r="IS14" s="405"/>
      <c r="IT14" s="405"/>
      <c r="IU14" s="406"/>
      <c r="IV14" s="359"/>
      <c r="IW14" s="360"/>
      <c r="IX14" s="360"/>
      <c r="IY14" s="360"/>
      <c r="IZ14" s="360"/>
      <c r="JA14" s="360"/>
      <c r="JB14" s="360"/>
      <c r="JC14" s="360"/>
      <c r="JD14" s="360"/>
      <c r="JE14" s="360"/>
      <c r="JF14" s="360"/>
      <c r="JG14" s="360"/>
      <c r="JH14" s="360"/>
      <c r="JI14" s="360"/>
      <c r="JJ14" s="360"/>
      <c r="JK14" s="360"/>
      <c r="JL14" s="360"/>
      <c r="JM14" s="360"/>
      <c r="JN14" s="360"/>
      <c r="JO14" s="360"/>
      <c r="JP14" s="360"/>
      <c r="JQ14" s="360"/>
      <c r="JR14" s="360"/>
      <c r="JS14" s="361"/>
    </row>
    <row r="15" spans="1:279" ht="15" customHeight="1" thickBot="1" x14ac:dyDescent="0.35">
      <c r="A15" s="13" t="s">
        <v>281</v>
      </c>
      <c r="B15" s="570">
        <v>76</v>
      </c>
      <c r="C15" s="570"/>
      <c r="D15" s="570"/>
      <c r="E15" s="570"/>
      <c r="F15" s="571"/>
      <c r="G15" s="580"/>
      <c r="H15" s="581"/>
      <c r="I15" s="581"/>
      <c r="J15" s="581"/>
      <c r="K15" s="581"/>
      <c r="L15" s="582"/>
      <c r="M15" s="591"/>
      <c r="N15" s="592"/>
      <c r="O15" s="593"/>
      <c r="P15" s="593"/>
      <c r="Q15" s="593"/>
      <c r="R15" s="593"/>
      <c r="S15" s="593"/>
      <c r="T15" s="593"/>
      <c r="U15" s="593"/>
      <c r="V15" s="593"/>
      <c r="W15" s="593"/>
      <c r="X15" s="593"/>
      <c r="Y15" s="594"/>
      <c r="Z15" s="369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1"/>
      <c r="AQ15" s="376"/>
      <c r="AR15" s="369"/>
      <c r="AS15" s="370"/>
      <c r="AT15" s="370"/>
      <c r="AU15" s="370"/>
      <c r="AV15" s="370"/>
      <c r="AW15" s="370"/>
      <c r="AX15" s="370"/>
      <c r="AY15" s="370"/>
      <c r="AZ15" s="370"/>
      <c r="BA15" s="370"/>
      <c r="BB15" s="379"/>
      <c r="BC15" s="693"/>
      <c r="BD15" s="689"/>
      <c r="BE15" s="51" t="s">
        <v>315</v>
      </c>
      <c r="BF15" s="24"/>
      <c r="BG15" s="24"/>
      <c r="BH15" s="702"/>
      <c r="BI15" s="703"/>
      <c r="BJ15" s="703"/>
      <c r="BK15" s="70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52"/>
      <c r="BY15" s="52"/>
      <c r="BZ15" s="53"/>
      <c r="CA15" s="693"/>
      <c r="CB15" s="705" t="s">
        <v>101</v>
      </c>
      <c r="CC15" s="706"/>
      <c r="CD15" s="706"/>
      <c r="CE15" s="706"/>
      <c r="CF15" s="707"/>
      <c r="CG15" s="708"/>
      <c r="CH15" s="709"/>
      <c r="CI15" s="54"/>
      <c r="CJ15" s="708"/>
      <c r="CK15" s="710"/>
      <c r="CL15" s="710"/>
      <c r="CM15" s="709"/>
      <c r="CN15" s="23"/>
      <c r="CO15" s="23"/>
      <c r="CP15" s="23"/>
      <c r="CQ15" s="23"/>
      <c r="CR15" s="55"/>
      <c r="CS15" s="55"/>
      <c r="CT15" s="55"/>
      <c r="CU15" s="55"/>
      <c r="CV15" s="23"/>
      <c r="CW15" s="23"/>
      <c r="CX15" s="23"/>
      <c r="CY15" s="23"/>
      <c r="CZ15" s="23"/>
      <c r="DA15" s="23"/>
      <c r="DB15" s="56"/>
      <c r="DC15" s="56"/>
      <c r="DD15" s="57"/>
      <c r="DE15" s="693"/>
      <c r="DF15" s="689"/>
      <c r="DG15" s="198" t="s">
        <v>315</v>
      </c>
      <c r="DH15" s="217"/>
      <c r="DI15" s="217"/>
      <c r="DJ15" s="854"/>
      <c r="DK15" s="855"/>
      <c r="DL15" s="855"/>
      <c r="DM15" s="856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46"/>
      <c r="EC15" s="693"/>
      <c r="ED15" s="857" t="s">
        <v>212</v>
      </c>
      <c r="EE15" s="858"/>
      <c r="EF15" s="858"/>
      <c r="EG15" s="858"/>
      <c r="EH15" s="859"/>
      <c r="EI15" s="860"/>
      <c r="EJ15" s="861"/>
      <c r="EK15" s="232"/>
      <c r="EL15" s="862"/>
      <c r="EM15" s="863"/>
      <c r="EN15" s="863"/>
      <c r="EO15" s="864"/>
      <c r="EP15" s="232"/>
      <c r="EQ15" s="232"/>
      <c r="ER15" s="232"/>
      <c r="ES15" s="232"/>
      <c r="ET15" s="238"/>
      <c r="EU15" s="238"/>
      <c r="EV15" s="238"/>
      <c r="EW15" s="238"/>
      <c r="EX15" s="232"/>
      <c r="EY15" s="232"/>
      <c r="EZ15" s="232"/>
      <c r="FA15" s="232"/>
      <c r="FB15" s="232"/>
      <c r="FC15" s="232"/>
      <c r="FD15" s="232"/>
      <c r="FE15" s="232"/>
      <c r="FF15" s="239"/>
      <c r="FG15" s="693"/>
      <c r="FH15" s="689"/>
      <c r="FI15" s="267" t="s">
        <v>314</v>
      </c>
      <c r="FJ15" s="280"/>
      <c r="FK15" s="281"/>
      <c r="FL15" s="282"/>
      <c r="FM15" s="280"/>
      <c r="FN15" s="281"/>
      <c r="FO15" s="282"/>
      <c r="FP15" s="280"/>
      <c r="FQ15" s="281"/>
      <c r="FR15" s="282"/>
      <c r="FS15" s="283"/>
      <c r="FT15" s="281"/>
      <c r="FU15" s="284"/>
      <c r="FV15" s="280"/>
      <c r="FW15" s="281"/>
      <c r="FX15" s="282"/>
      <c r="FY15" s="283"/>
      <c r="FZ15" s="281"/>
      <c r="GA15" s="284"/>
      <c r="GB15" s="280"/>
      <c r="GC15" s="281"/>
      <c r="GD15" s="284"/>
      <c r="GE15" s="929" t="s">
        <v>419</v>
      </c>
      <c r="GF15" s="930"/>
      <c r="GG15" s="933" t="s">
        <v>420</v>
      </c>
      <c r="GH15" s="934"/>
      <c r="GI15" s="934"/>
      <c r="GJ15" s="935"/>
      <c r="GK15" s="326">
        <v>1</v>
      </c>
      <c r="GL15" s="936" t="s">
        <v>421</v>
      </c>
      <c r="GM15" s="937"/>
      <c r="GN15" s="933" t="s">
        <v>422</v>
      </c>
      <c r="GO15" s="934"/>
      <c r="GP15" s="935"/>
      <c r="GQ15" s="320">
        <v>1</v>
      </c>
      <c r="GR15" s="969"/>
      <c r="GS15" s="927" t="s">
        <v>428</v>
      </c>
      <c r="GT15" s="928"/>
      <c r="GU15" s="928"/>
      <c r="GV15" s="928"/>
      <c r="GW15" s="734"/>
      <c r="GX15" s="333"/>
      <c r="GY15" s="334"/>
      <c r="GZ15" s="1046"/>
      <c r="HA15" s="1047"/>
      <c r="HB15" s="1047"/>
      <c r="HC15" s="1047"/>
      <c r="HD15" s="1047"/>
      <c r="HE15" s="1047"/>
      <c r="HF15" s="1047"/>
      <c r="HG15" s="1047"/>
      <c r="HH15" s="1047"/>
      <c r="HI15" s="1047"/>
      <c r="HJ15" s="1047"/>
      <c r="HK15" s="1047"/>
      <c r="HL15" s="1047"/>
      <c r="HM15" s="1047"/>
      <c r="HN15" s="1047"/>
      <c r="HO15" s="1047"/>
      <c r="HP15" s="1047"/>
      <c r="HQ15" s="1047"/>
      <c r="HR15" s="1047"/>
      <c r="HS15" s="1047"/>
      <c r="HT15" s="1047"/>
      <c r="HU15" s="1047"/>
      <c r="HV15" s="1047"/>
      <c r="HW15" s="1048"/>
      <c r="HX15" s="404"/>
      <c r="HY15" s="405"/>
      <c r="HZ15" s="405"/>
      <c r="IA15" s="405"/>
      <c r="IB15" s="405"/>
      <c r="IC15" s="405"/>
      <c r="ID15" s="405"/>
      <c r="IE15" s="405"/>
      <c r="IF15" s="405"/>
      <c r="IG15" s="405"/>
      <c r="IH15" s="405"/>
      <c r="II15" s="405"/>
      <c r="IJ15" s="405"/>
      <c r="IK15" s="405"/>
      <c r="IL15" s="405"/>
      <c r="IM15" s="405"/>
      <c r="IN15" s="405"/>
      <c r="IO15" s="405"/>
      <c r="IP15" s="405"/>
      <c r="IQ15" s="405"/>
      <c r="IR15" s="405"/>
      <c r="IS15" s="405"/>
      <c r="IT15" s="405"/>
      <c r="IU15" s="406"/>
      <c r="IV15" s="359"/>
      <c r="IW15" s="360"/>
      <c r="IX15" s="360"/>
      <c r="IY15" s="360"/>
      <c r="IZ15" s="360"/>
      <c r="JA15" s="360"/>
      <c r="JB15" s="360"/>
      <c r="JC15" s="360"/>
      <c r="JD15" s="360"/>
      <c r="JE15" s="360"/>
      <c r="JF15" s="360"/>
      <c r="JG15" s="360"/>
      <c r="JH15" s="360"/>
      <c r="JI15" s="360"/>
      <c r="JJ15" s="360"/>
      <c r="JK15" s="360"/>
      <c r="JL15" s="360"/>
      <c r="JM15" s="360"/>
      <c r="JN15" s="360"/>
      <c r="JO15" s="360"/>
      <c r="JP15" s="360"/>
      <c r="JQ15" s="360"/>
      <c r="JR15" s="360"/>
      <c r="JS15" s="361"/>
    </row>
    <row r="16" spans="1:279" ht="15" customHeight="1" thickBot="1" x14ac:dyDescent="0.35">
      <c r="A16" s="559" t="s">
        <v>213</v>
      </c>
      <c r="B16" s="560"/>
      <c r="C16" s="560"/>
      <c r="D16" s="560"/>
      <c r="E16" s="560"/>
      <c r="F16" s="561"/>
      <c r="G16" s="580"/>
      <c r="H16" s="581"/>
      <c r="I16" s="581"/>
      <c r="J16" s="581"/>
      <c r="K16" s="581"/>
      <c r="L16" s="582"/>
      <c r="M16" s="591"/>
      <c r="N16" s="592"/>
      <c r="O16" s="593"/>
      <c r="P16" s="593"/>
      <c r="Q16" s="593"/>
      <c r="R16" s="593"/>
      <c r="S16" s="593"/>
      <c r="T16" s="593"/>
      <c r="U16" s="593"/>
      <c r="V16" s="593"/>
      <c r="W16" s="593"/>
      <c r="X16" s="593"/>
      <c r="Y16" s="594"/>
      <c r="Z16" s="369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371"/>
      <c r="AQ16" s="376"/>
      <c r="AR16" s="369"/>
      <c r="AS16" s="370"/>
      <c r="AT16" s="370"/>
      <c r="AU16" s="370"/>
      <c r="AV16" s="370"/>
      <c r="AW16" s="370"/>
      <c r="AX16" s="370"/>
      <c r="AY16" s="370"/>
      <c r="AZ16" s="370"/>
      <c r="BA16" s="370"/>
      <c r="BB16" s="379"/>
      <c r="BC16" s="693"/>
      <c r="BD16" s="689"/>
      <c r="BE16" s="58" t="s">
        <v>316</v>
      </c>
      <c r="BF16" s="59"/>
      <c r="BG16" s="59"/>
      <c r="BH16" s="724"/>
      <c r="BI16" s="725"/>
      <c r="BJ16" s="725"/>
      <c r="BK16" s="726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60"/>
      <c r="BY16" s="60"/>
      <c r="BZ16" s="61"/>
      <c r="CA16" s="693"/>
      <c r="CB16" s="705" t="s">
        <v>103</v>
      </c>
      <c r="CC16" s="706"/>
      <c r="CD16" s="706"/>
      <c r="CE16" s="706"/>
      <c r="CF16" s="707"/>
      <c r="CG16" s="708"/>
      <c r="CH16" s="709"/>
      <c r="CI16" s="54"/>
      <c r="CJ16" s="708"/>
      <c r="CK16" s="710"/>
      <c r="CL16" s="710"/>
      <c r="CM16" s="709"/>
      <c r="CN16" s="23"/>
      <c r="CO16" s="23"/>
      <c r="CP16" s="23"/>
      <c r="CQ16" s="23"/>
      <c r="CR16" s="55"/>
      <c r="CS16" s="55"/>
      <c r="CT16" s="55"/>
      <c r="CU16" s="55"/>
      <c r="CV16" s="23"/>
      <c r="CW16" s="23"/>
      <c r="CX16" s="23"/>
      <c r="CY16" s="23"/>
      <c r="CZ16" s="23"/>
      <c r="DA16" s="23"/>
      <c r="DB16" s="56"/>
      <c r="DC16" s="56"/>
      <c r="DD16" s="57"/>
      <c r="DE16" s="693"/>
      <c r="DF16" s="689"/>
      <c r="DG16" s="199" t="s">
        <v>316</v>
      </c>
      <c r="DH16" s="218"/>
      <c r="DI16" s="218"/>
      <c r="DJ16" s="865"/>
      <c r="DK16" s="866"/>
      <c r="DL16" s="866"/>
      <c r="DM16" s="867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50"/>
      <c r="EC16" s="693"/>
      <c r="ED16" s="857" t="s">
        <v>119</v>
      </c>
      <c r="EE16" s="858"/>
      <c r="EF16" s="858"/>
      <c r="EG16" s="858"/>
      <c r="EH16" s="859"/>
      <c r="EI16" s="860"/>
      <c r="EJ16" s="861"/>
      <c r="EK16" s="232"/>
      <c r="EL16" s="862"/>
      <c r="EM16" s="863"/>
      <c r="EN16" s="863"/>
      <c r="EO16" s="864"/>
      <c r="EP16" s="232"/>
      <c r="EQ16" s="232"/>
      <c r="ER16" s="232"/>
      <c r="ES16" s="232"/>
      <c r="ET16" s="238"/>
      <c r="EU16" s="238"/>
      <c r="EV16" s="238"/>
      <c r="EW16" s="238"/>
      <c r="EX16" s="232"/>
      <c r="EY16" s="232"/>
      <c r="EZ16" s="232"/>
      <c r="FA16" s="232"/>
      <c r="FB16" s="232"/>
      <c r="FC16" s="232"/>
      <c r="FD16" s="232"/>
      <c r="FE16" s="232"/>
      <c r="FF16" s="239"/>
      <c r="FG16" s="693"/>
      <c r="FH16" s="689"/>
      <c r="FI16" s="267" t="s">
        <v>315</v>
      </c>
      <c r="FJ16" s="280"/>
      <c r="FK16" s="281"/>
      <c r="FL16" s="282"/>
      <c r="FM16" s="280"/>
      <c r="FN16" s="281"/>
      <c r="FO16" s="282"/>
      <c r="FP16" s="280"/>
      <c r="FQ16" s="281"/>
      <c r="FR16" s="282"/>
      <c r="FS16" s="283"/>
      <c r="FT16" s="281"/>
      <c r="FU16" s="284"/>
      <c r="FV16" s="280"/>
      <c r="FW16" s="281"/>
      <c r="FX16" s="282"/>
      <c r="FY16" s="283"/>
      <c r="FZ16" s="281"/>
      <c r="GA16" s="284"/>
      <c r="GB16" s="280"/>
      <c r="GC16" s="281"/>
      <c r="GD16" s="284"/>
      <c r="GE16" s="958" t="s">
        <v>424</v>
      </c>
      <c r="GF16" s="959"/>
      <c r="GG16" s="960" t="s">
        <v>425</v>
      </c>
      <c r="GH16" s="961"/>
      <c r="GI16" s="961"/>
      <c r="GJ16" s="962"/>
      <c r="GK16" s="324">
        <v>2</v>
      </c>
      <c r="GL16" s="963" t="s">
        <v>426</v>
      </c>
      <c r="GM16" s="964"/>
      <c r="GN16" s="960" t="s">
        <v>427</v>
      </c>
      <c r="GO16" s="961"/>
      <c r="GP16" s="962"/>
      <c r="GQ16" s="318">
        <v>2</v>
      </c>
      <c r="GR16" s="970"/>
      <c r="GS16" s="965" t="s">
        <v>433</v>
      </c>
      <c r="GT16" s="966"/>
      <c r="GU16" s="966"/>
      <c r="GV16" s="966"/>
      <c r="GW16" s="967"/>
      <c r="GX16" s="335"/>
      <c r="GY16" s="336"/>
      <c r="GZ16" s="1046"/>
      <c r="HA16" s="1047"/>
      <c r="HB16" s="1047"/>
      <c r="HC16" s="1047"/>
      <c r="HD16" s="1047"/>
      <c r="HE16" s="1047"/>
      <c r="HF16" s="1047"/>
      <c r="HG16" s="1047"/>
      <c r="HH16" s="1047"/>
      <c r="HI16" s="1047"/>
      <c r="HJ16" s="1047"/>
      <c r="HK16" s="1047"/>
      <c r="HL16" s="1047"/>
      <c r="HM16" s="1047"/>
      <c r="HN16" s="1047"/>
      <c r="HO16" s="1047"/>
      <c r="HP16" s="1047"/>
      <c r="HQ16" s="1047"/>
      <c r="HR16" s="1047"/>
      <c r="HS16" s="1047"/>
      <c r="HT16" s="1047"/>
      <c r="HU16" s="1047"/>
      <c r="HV16" s="1047"/>
      <c r="HW16" s="1048"/>
      <c r="HX16" s="404"/>
      <c r="HY16" s="405"/>
      <c r="HZ16" s="405"/>
      <c r="IA16" s="405"/>
      <c r="IB16" s="405"/>
      <c r="IC16" s="405"/>
      <c r="ID16" s="405"/>
      <c r="IE16" s="405"/>
      <c r="IF16" s="405"/>
      <c r="IG16" s="405"/>
      <c r="IH16" s="405"/>
      <c r="II16" s="405"/>
      <c r="IJ16" s="405"/>
      <c r="IK16" s="405"/>
      <c r="IL16" s="405"/>
      <c r="IM16" s="405"/>
      <c r="IN16" s="405"/>
      <c r="IO16" s="405"/>
      <c r="IP16" s="405"/>
      <c r="IQ16" s="405"/>
      <c r="IR16" s="405"/>
      <c r="IS16" s="405"/>
      <c r="IT16" s="405"/>
      <c r="IU16" s="406"/>
      <c r="IV16" s="359"/>
      <c r="IW16" s="360"/>
      <c r="IX16" s="360"/>
      <c r="IY16" s="360"/>
      <c r="IZ16" s="360"/>
      <c r="JA16" s="360"/>
      <c r="JB16" s="360"/>
      <c r="JC16" s="360"/>
      <c r="JD16" s="360"/>
      <c r="JE16" s="360"/>
      <c r="JF16" s="360"/>
      <c r="JG16" s="360"/>
      <c r="JH16" s="360"/>
      <c r="JI16" s="360"/>
      <c r="JJ16" s="360"/>
      <c r="JK16" s="360"/>
      <c r="JL16" s="360"/>
      <c r="JM16" s="360"/>
      <c r="JN16" s="360"/>
      <c r="JO16" s="360"/>
      <c r="JP16" s="360"/>
      <c r="JQ16" s="360"/>
      <c r="JR16" s="360"/>
      <c r="JS16" s="361"/>
    </row>
    <row r="17" spans="1:279" ht="15" customHeight="1" thickBot="1" x14ac:dyDescent="0.35">
      <c r="A17" s="562"/>
      <c r="B17" s="563"/>
      <c r="C17" s="563"/>
      <c r="D17" s="563"/>
      <c r="E17" s="563"/>
      <c r="F17" s="564"/>
      <c r="G17" s="580"/>
      <c r="H17" s="581"/>
      <c r="I17" s="581"/>
      <c r="J17" s="581"/>
      <c r="K17" s="581"/>
      <c r="L17" s="582"/>
      <c r="M17" s="591"/>
      <c r="N17" s="592"/>
      <c r="O17" s="593"/>
      <c r="P17" s="593"/>
      <c r="Q17" s="593"/>
      <c r="R17" s="593"/>
      <c r="S17" s="593"/>
      <c r="T17" s="593"/>
      <c r="U17" s="593"/>
      <c r="V17" s="593"/>
      <c r="W17" s="593"/>
      <c r="X17" s="593"/>
      <c r="Y17" s="594"/>
      <c r="Z17" s="369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1"/>
      <c r="AQ17" s="376"/>
      <c r="AR17" s="369"/>
      <c r="AS17" s="370"/>
      <c r="AT17" s="370"/>
      <c r="AU17" s="370"/>
      <c r="AV17" s="370"/>
      <c r="AW17" s="370"/>
      <c r="AX17" s="370"/>
      <c r="AY17" s="370"/>
      <c r="AZ17" s="370"/>
      <c r="BA17" s="370"/>
      <c r="BB17" s="379"/>
      <c r="BC17" s="693"/>
      <c r="BD17" s="688" t="s">
        <v>80</v>
      </c>
      <c r="BE17" s="62" t="s">
        <v>92</v>
      </c>
      <c r="BF17" s="63" t="s">
        <v>72</v>
      </c>
      <c r="BG17" s="63"/>
      <c r="BH17" s="712"/>
      <c r="BI17" s="713"/>
      <c r="BJ17" s="713"/>
      <c r="BK17" s="714"/>
      <c r="BL17" s="63"/>
      <c r="BM17" s="63"/>
      <c r="BN17" s="63"/>
      <c r="BO17" s="63" t="s">
        <v>203</v>
      </c>
      <c r="BP17" s="15"/>
      <c r="BQ17" s="15"/>
      <c r="BR17" s="15"/>
      <c r="BS17" s="15"/>
      <c r="BT17" s="15"/>
      <c r="BU17" s="15"/>
      <c r="BV17" s="15"/>
      <c r="BW17" s="15"/>
      <c r="BX17" s="64"/>
      <c r="BY17" s="64"/>
      <c r="BZ17" s="65"/>
      <c r="CA17" s="693"/>
      <c r="CB17" s="705" t="s">
        <v>105</v>
      </c>
      <c r="CC17" s="706"/>
      <c r="CD17" s="706"/>
      <c r="CE17" s="706"/>
      <c r="CF17" s="707"/>
      <c r="CG17" s="708"/>
      <c r="CH17" s="709"/>
      <c r="CI17" s="54" t="s">
        <v>72</v>
      </c>
      <c r="CJ17" s="708"/>
      <c r="CK17" s="710"/>
      <c r="CL17" s="710"/>
      <c r="CM17" s="709"/>
      <c r="CN17" s="23"/>
      <c r="CO17" s="23"/>
      <c r="CP17" s="23"/>
      <c r="CQ17" s="23"/>
      <c r="CR17" s="55" t="s">
        <v>72</v>
      </c>
      <c r="CS17" s="23"/>
      <c r="CT17" s="23"/>
      <c r="CU17" s="23"/>
      <c r="CV17" s="66"/>
      <c r="CW17" s="66"/>
      <c r="CX17" s="66"/>
      <c r="CY17" s="66"/>
      <c r="CZ17" s="66"/>
      <c r="DA17" s="66"/>
      <c r="DB17" s="67"/>
      <c r="DC17" s="56"/>
      <c r="DD17" s="57"/>
      <c r="DE17" s="693"/>
      <c r="DF17" s="688" t="s">
        <v>80</v>
      </c>
      <c r="DG17" s="200" t="s">
        <v>92</v>
      </c>
      <c r="DH17" s="219" t="s">
        <v>72</v>
      </c>
      <c r="DI17" s="219"/>
      <c r="DJ17" s="874"/>
      <c r="DK17" s="875"/>
      <c r="DL17" s="875"/>
      <c r="DM17" s="876"/>
      <c r="DN17" s="219"/>
      <c r="DO17" s="219"/>
      <c r="DP17" s="219"/>
      <c r="DQ17" s="219" t="s">
        <v>203</v>
      </c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51"/>
      <c r="EC17" s="693"/>
      <c r="ED17" s="857" t="s">
        <v>209</v>
      </c>
      <c r="EE17" s="858"/>
      <c r="EF17" s="858"/>
      <c r="EG17" s="858"/>
      <c r="EH17" s="859"/>
      <c r="EI17" s="860"/>
      <c r="EJ17" s="861"/>
      <c r="EK17" s="232" t="s">
        <v>72</v>
      </c>
      <c r="EL17" s="862"/>
      <c r="EM17" s="863"/>
      <c r="EN17" s="863"/>
      <c r="EO17" s="864"/>
      <c r="EP17" s="232"/>
      <c r="EQ17" s="232"/>
      <c r="ER17" s="232"/>
      <c r="ES17" s="232"/>
      <c r="ET17" s="238" t="s">
        <v>72</v>
      </c>
      <c r="EU17" s="232"/>
      <c r="EV17" s="232"/>
      <c r="EW17" s="232"/>
      <c r="EX17" s="238"/>
      <c r="EY17" s="238"/>
      <c r="EZ17" s="238"/>
      <c r="FA17" s="238"/>
      <c r="FB17" s="238"/>
      <c r="FC17" s="238"/>
      <c r="FD17" s="238"/>
      <c r="FE17" s="232"/>
      <c r="FF17" s="239"/>
      <c r="FG17" s="693"/>
      <c r="FH17" s="711"/>
      <c r="FI17" s="268" t="s">
        <v>316</v>
      </c>
      <c r="FJ17" s="285"/>
      <c r="FK17" s="286"/>
      <c r="FL17" s="287"/>
      <c r="FM17" s="285"/>
      <c r="FN17" s="286"/>
      <c r="FO17" s="287"/>
      <c r="FP17" s="285"/>
      <c r="FQ17" s="286"/>
      <c r="FR17" s="287"/>
      <c r="FS17" s="288"/>
      <c r="FT17" s="286"/>
      <c r="FU17" s="289"/>
      <c r="FV17" s="285"/>
      <c r="FW17" s="286"/>
      <c r="FX17" s="287"/>
      <c r="FY17" s="288"/>
      <c r="FZ17" s="286"/>
      <c r="GA17" s="289"/>
      <c r="GB17" s="285"/>
      <c r="GC17" s="286"/>
      <c r="GD17" s="289"/>
      <c r="GE17" s="1172" t="s">
        <v>429</v>
      </c>
      <c r="GF17" s="1173"/>
      <c r="GG17" s="985" t="s">
        <v>430</v>
      </c>
      <c r="GH17" s="986"/>
      <c r="GI17" s="986"/>
      <c r="GJ17" s="987"/>
      <c r="GK17" s="327">
        <v>3</v>
      </c>
      <c r="GL17" s="1174" t="s">
        <v>431</v>
      </c>
      <c r="GM17" s="984"/>
      <c r="GN17" s="985" t="s">
        <v>432</v>
      </c>
      <c r="GO17" s="986"/>
      <c r="GP17" s="987"/>
      <c r="GQ17" s="321">
        <v>3</v>
      </c>
      <c r="GR17" s="991" t="s">
        <v>438</v>
      </c>
      <c r="GS17" s="995" t="s">
        <v>439</v>
      </c>
      <c r="GT17" s="995"/>
      <c r="GU17" s="995"/>
      <c r="GV17" s="995"/>
      <c r="GW17" s="995"/>
      <c r="GX17" s="337"/>
      <c r="GY17" s="338"/>
      <c r="GZ17" s="1046"/>
      <c r="HA17" s="1047"/>
      <c r="HB17" s="1047"/>
      <c r="HC17" s="1047"/>
      <c r="HD17" s="1047"/>
      <c r="HE17" s="1047"/>
      <c r="HF17" s="1047"/>
      <c r="HG17" s="1047"/>
      <c r="HH17" s="1047"/>
      <c r="HI17" s="1047"/>
      <c r="HJ17" s="1047"/>
      <c r="HK17" s="1047"/>
      <c r="HL17" s="1047"/>
      <c r="HM17" s="1047"/>
      <c r="HN17" s="1047"/>
      <c r="HO17" s="1047"/>
      <c r="HP17" s="1047"/>
      <c r="HQ17" s="1047"/>
      <c r="HR17" s="1047"/>
      <c r="HS17" s="1047"/>
      <c r="HT17" s="1047"/>
      <c r="HU17" s="1047"/>
      <c r="HV17" s="1047"/>
      <c r="HW17" s="1048"/>
      <c r="HX17" s="404"/>
      <c r="HY17" s="405"/>
      <c r="HZ17" s="405"/>
      <c r="IA17" s="405"/>
      <c r="IB17" s="405"/>
      <c r="IC17" s="405"/>
      <c r="ID17" s="405"/>
      <c r="IE17" s="405"/>
      <c r="IF17" s="405"/>
      <c r="IG17" s="405"/>
      <c r="IH17" s="405"/>
      <c r="II17" s="405"/>
      <c r="IJ17" s="405"/>
      <c r="IK17" s="405"/>
      <c r="IL17" s="405"/>
      <c r="IM17" s="405"/>
      <c r="IN17" s="405"/>
      <c r="IO17" s="405"/>
      <c r="IP17" s="405"/>
      <c r="IQ17" s="405"/>
      <c r="IR17" s="405"/>
      <c r="IS17" s="405"/>
      <c r="IT17" s="405"/>
      <c r="IU17" s="406"/>
      <c r="IV17" s="359"/>
      <c r="IW17" s="360"/>
      <c r="IX17" s="360"/>
      <c r="IY17" s="360"/>
      <c r="IZ17" s="360"/>
      <c r="JA17" s="360"/>
      <c r="JB17" s="360"/>
      <c r="JC17" s="360"/>
      <c r="JD17" s="360"/>
      <c r="JE17" s="360"/>
      <c r="JF17" s="360"/>
      <c r="JG17" s="360"/>
      <c r="JH17" s="360"/>
      <c r="JI17" s="360"/>
      <c r="JJ17" s="360"/>
      <c r="JK17" s="360"/>
      <c r="JL17" s="360"/>
      <c r="JM17" s="360"/>
      <c r="JN17" s="360"/>
      <c r="JO17" s="360"/>
      <c r="JP17" s="360"/>
      <c r="JQ17" s="360"/>
      <c r="JR17" s="360"/>
      <c r="JS17" s="361"/>
    </row>
    <row r="18" spans="1:279" ht="15" customHeight="1" x14ac:dyDescent="0.3">
      <c r="A18" s="12" t="s">
        <v>18</v>
      </c>
      <c r="B18" s="565" t="s">
        <v>21</v>
      </c>
      <c r="C18" s="565"/>
      <c r="D18" s="565"/>
      <c r="E18" s="565"/>
      <c r="F18" s="566"/>
      <c r="G18" s="580"/>
      <c r="H18" s="581"/>
      <c r="I18" s="581"/>
      <c r="J18" s="581"/>
      <c r="K18" s="581"/>
      <c r="L18" s="582"/>
      <c r="M18" s="591"/>
      <c r="N18" s="592"/>
      <c r="O18" s="593"/>
      <c r="P18" s="593"/>
      <c r="Q18" s="593"/>
      <c r="R18" s="593"/>
      <c r="S18" s="593"/>
      <c r="T18" s="593"/>
      <c r="U18" s="593"/>
      <c r="V18" s="593"/>
      <c r="W18" s="593"/>
      <c r="X18" s="593"/>
      <c r="Y18" s="594"/>
      <c r="Z18" s="369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1"/>
      <c r="AQ18" s="376"/>
      <c r="AR18" s="369"/>
      <c r="AS18" s="370"/>
      <c r="AT18" s="370"/>
      <c r="AU18" s="370"/>
      <c r="AV18" s="370"/>
      <c r="AW18" s="370"/>
      <c r="AX18" s="370"/>
      <c r="AY18" s="370"/>
      <c r="AZ18" s="370"/>
      <c r="BA18" s="370"/>
      <c r="BB18" s="379"/>
      <c r="BC18" s="693"/>
      <c r="BD18" s="689"/>
      <c r="BE18" s="5" t="s">
        <v>94</v>
      </c>
      <c r="BF18" s="19" t="s">
        <v>72</v>
      </c>
      <c r="BG18" s="19"/>
      <c r="BH18" s="715"/>
      <c r="BI18" s="716"/>
      <c r="BJ18" s="716"/>
      <c r="BK18" s="717"/>
      <c r="BL18" s="19"/>
      <c r="BM18" s="19"/>
      <c r="BN18" s="19"/>
      <c r="BO18" s="19" t="s">
        <v>203</v>
      </c>
      <c r="BP18" s="9"/>
      <c r="BQ18" s="9"/>
      <c r="BR18" s="9"/>
      <c r="BS18" s="9"/>
      <c r="BT18" s="9"/>
      <c r="BU18" s="9"/>
      <c r="BV18" s="9"/>
      <c r="BW18" s="9"/>
      <c r="BX18" s="2"/>
      <c r="BY18" s="2"/>
      <c r="BZ18" s="68"/>
      <c r="CA18" s="693"/>
      <c r="CB18" s="705" t="s">
        <v>107</v>
      </c>
      <c r="CC18" s="706"/>
      <c r="CD18" s="706"/>
      <c r="CE18" s="706"/>
      <c r="CF18" s="707"/>
      <c r="CG18" s="708"/>
      <c r="CH18" s="709"/>
      <c r="CI18" s="54" t="s">
        <v>72</v>
      </c>
      <c r="CJ18" s="708"/>
      <c r="CK18" s="710"/>
      <c r="CL18" s="710"/>
      <c r="CM18" s="709"/>
      <c r="CN18" s="23"/>
      <c r="CO18" s="23"/>
      <c r="CP18" s="23"/>
      <c r="CQ18" s="23"/>
      <c r="CR18" s="55" t="s">
        <v>72</v>
      </c>
      <c r="CS18" s="23"/>
      <c r="CT18" s="23"/>
      <c r="CU18" s="23"/>
      <c r="CV18" s="66"/>
      <c r="CW18" s="66"/>
      <c r="CX18" s="66"/>
      <c r="CY18" s="66"/>
      <c r="CZ18" s="66"/>
      <c r="DA18" s="66"/>
      <c r="DB18" s="67"/>
      <c r="DC18" s="56"/>
      <c r="DD18" s="57"/>
      <c r="DE18" s="693"/>
      <c r="DF18" s="689"/>
      <c r="DG18" s="201" t="s">
        <v>94</v>
      </c>
      <c r="DH18" s="220" t="s">
        <v>72</v>
      </c>
      <c r="DI18" s="220"/>
      <c r="DJ18" s="868"/>
      <c r="DK18" s="869"/>
      <c r="DL18" s="869"/>
      <c r="DM18" s="870"/>
      <c r="DN18" s="220"/>
      <c r="DO18" s="220"/>
      <c r="DP18" s="220"/>
      <c r="DQ18" s="220" t="s">
        <v>203</v>
      </c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45"/>
      <c r="EC18" s="693"/>
      <c r="ED18" s="857" t="s">
        <v>210</v>
      </c>
      <c r="EE18" s="858"/>
      <c r="EF18" s="858"/>
      <c r="EG18" s="858"/>
      <c r="EH18" s="859"/>
      <c r="EI18" s="860"/>
      <c r="EJ18" s="861"/>
      <c r="EK18" s="232" t="s">
        <v>72</v>
      </c>
      <c r="EL18" s="862"/>
      <c r="EM18" s="863"/>
      <c r="EN18" s="863"/>
      <c r="EO18" s="864"/>
      <c r="EP18" s="232"/>
      <c r="EQ18" s="232"/>
      <c r="ER18" s="232"/>
      <c r="ES18" s="232"/>
      <c r="ET18" s="238" t="s">
        <v>72</v>
      </c>
      <c r="EU18" s="232"/>
      <c r="EV18" s="232"/>
      <c r="EW18" s="232"/>
      <c r="EX18" s="238"/>
      <c r="EY18" s="238"/>
      <c r="EZ18" s="238"/>
      <c r="FA18" s="238"/>
      <c r="FB18" s="238"/>
      <c r="FC18" s="238"/>
      <c r="FD18" s="238"/>
      <c r="FE18" s="232"/>
      <c r="FF18" s="239"/>
      <c r="FG18" s="693"/>
      <c r="FH18" s="688" t="s">
        <v>80</v>
      </c>
      <c r="FI18" s="269" t="s">
        <v>92</v>
      </c>
      <c r="FJ18" s="290"/>
      <c r="FK18" s="223"/>
      <c r="FL18" s="254"/>
      <c r="FM18" s="290"/>
      <c r="FN18" s="223"/>
      <c r="FO18" s="254"/>
      <c r="FP18" s="290"/>
      <c r="FQ18" s="223"/>
      <c r="FR18" s="254"/>
      <c r="FS18" s="291"/>
      <c r="FT18" s="223"/>
      <c r="FU18" s="292"/>
      <c r="FV18" s="290"/>
      <c r="FW18" s="223"/>
      <c r="FX18" s="254"/>
      <c r="FY18" s="291"/>
      <c r="FZ18" s="223"/>
      <c r="GA18" s="292"/>
      <c r="GB18" s="290"/>
      <c r="GC18" s="223">
        <v>1</v>
      </c>
      <c r="GD18" s="292"/>
      <c r="GE18" s="996" t="s">
        <v>434</v>
      </c>
      <c r="GF18" s="997"/>
      <c r="GG18" s="998" t="s">
        <v>435</v>
      </c>
      <c r="GH18" s="999"/>
      <c r="GI18" s="999"/>
      <c r="GJ18" s="1000"/>
      <c r="GK18" s="323">
        <v>1</v>
      </c>
      <c r="GL18" s="690" t="s">
        <v>436</v>
      </c>
      <c r="GM18" s="692"/>
      <c r="GN18" s="998" t="s">
        <v>437</v>
      </c>
      <c r="GO18" s="999"/>
      <c r="GP18" s="1000"/>
      <c r="GQ18" s="322">
        <v>1</v>
      </c>
      <c r="GR18" s="992"/>
      <c r="GS18" s="1001" t="s">
        <v>444</v>
      </c>
      <c r="GT18" s="1001"/>
      <c r="GU18" s="1001"/>
      <c r="GV18" s="1001"/>
      <c r="GW18" s="1001"/>
      <c r="GX18" s="333"/>
      <c r="GY18" s="334"/>
      <c r="GZ18" s="1046"/>
      <c r="HA18" s="1047"/>
      <c r="HB18" s="1047"/>
      <c r="HC18" s="1047"/>
      <c r="HD18" s="1047"/>
      <c r="HE18" s="1047"/>
      <c r="HF18" s="1047"/>
      <c r="HG18" s="1047"/>
      <c r="HH18" s="1047"/>
      <c r="HI18" s="1047"/>
      <c r="HJ18" s="1047"/>
      <c r="HK18" s="1047"/>
      <c r="HL18" s="1047"/>
      <c r="HM18" s="1047"/>
      <c r="HN18" s="1047"/>
      <c r="HO18" s="1047"/>
      <c r="HP18" s="1047"/>
      <c r="HQ18" s="1047"/>
      <c r="HR18" s="1047"/>
      <c r="HS18" s="1047"/>
      <c r="HT18" s="1047"/>
      <c r="HU18" s="1047"/>
      <c r="HV18" s="1047"/>
      <c r="HW18" s="1048"/>
      <c r="HX18" s="404"/>
      <c r="HY18" s="405"/>
      <c r="HZ18" s="405"/>
      <c r="IA18" s="405"/>
      <c r="IB18" s="405"/>
      <c r="IC18" s="405"/>
      <c r="ID18" s="405"/>
      <c r="IE18" s="405"/>
      <c r="IF18" s="405"/>
      <c r="IG18" s="405"/>
      <c r="IH18" s="405"/>
      <c r="II18" s="405"/>
      <c r="IJ18" s="405"/>
      <c r="IK18" s="405"/>
      <c r="IL18" s="405"/>
      <c r="IM18" s="405"/>
      <c r="IN18" s="405"/>
      <c r="IO18" s="405"/>
      <c r="IP18" s="405"/>
      <c r="IQ18" s="405"/>
      <c r="IR18" s="405"/>
      <c r="IS18" s="405"/>
      <c r="IT18" s="405"/>
      <c r="IU18" s="406"/>
      <c r="IV18" s="359"/>
      <c r="IW18" s="360"/>
      <c r="IX18" s="360"/>
      <c r="IY18" s="360"/>
      <c r="IZ18" s="360"/>
      <c r="JA18" s="360"/>
      <c r="JB18" s="360"/>
      <c r="JC18" s="360"/>
      <c r="JD18" s="360"/>
      <c r="JE18" s="360"/>
      <c r="JF18" s="360"/>
      <c r="JG18" s="360"/>
      <c r="JH18" s="360"/>
      <c r="JI18" s="360"/>
      <c r="JJ18" s="360"/>
      <c r="JK18" s="360"/>
      <c r="JL18" s="360"/>
      <c r="JM18" s="360"/>
      <c r="JN18" s="360"/>
      <c r="JO18" s="360"/>
      <c r="JP18" s="360"/>
      <c r="JQ18" s="360"/>
      <c r="JR18" s="360"/>
      <c r="JS18" s="361"/>
    </row>
    <row r="19" spans="1:279" ht="15" customHeight="1" x14ac:dyDescent="0.3">
      <c r="A19" s="7" t="s">
        <v>19</v>
      </c>
      <c r="B19" s="489" t="s">
        <v>22</v>
      </c>
      <c r="C19" s="489"/>
      <c r="D19" s="489"/>
      <c r="E19" s="489"/>
      <c r="F19" s="567"/>
      <c r="G19" s="580"/>
      <c r="H19" s="581"/>
      <c r="I19" s="581"/>
      <c r="J19" s="581"/>
      <c r="K19" s="581"/>
      <c r="L19" s="582"/>
      <c r="M19" s="591"/>
      <c r="N19" s="592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4"/>
      <c r="Z19" s="369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371"/>
      <c r="AQ19" s="376"/>
      <c r="AR19" s="369"/>
      <c r="AS19" s="370"/>
      <c r="AT19" s="370"/>
      <c r="AU19" s="370"/>
      <c r="AV19" s="370"/>
      <c r="AW19" s="370"/>
      <c r="AX19" s="370"/>
      <c r="AY19" s="370"/>
      <c r="AZ19" s="370"/>
      <c r="BA19" s="370"/>
      <c r="BB19" s="379"/>
      <c r="BC19" s="693"/>
      <c r="BD19" s="689"/>
      <c r="BE19" s="5" t="s">
        <v>511</v>
      </c>
      <c r="BF19" s="19" t="s">
        <v>72</v>
      </c>
      <c r="BG19" s="19"/>
      <c r="BH19" s="715"/>
      <c r="BI19" s="716"/>
      <c r="BJ19" s="716"/>
      <c r="BK19" s="717"/>
      <c r="BL19" s="19"/>
      <c r="BM19" s="19"/>
      <c r="BN19" s="19"/>
      <c r="BO19" s="19" t="s">
        <v>203</v>
      </c>
      <c r="BP19" s="24"/>
      <c r="BQ19" s="24"/>
      <c r="BR19" s="24"/>
      <c r="BS19" s="24"/>
      <c r="BT19" s="24"/>
      <c r="BU19" s="24"/>
      <c r="BV19" s="24"/>
      <c r="BW19" s="24"/>
      <c r="BX19" s="52"/>
      <c r="BY19" s="52"/>
      <c r="BZ19" s="53"/>
      <c r="CA19" s="693"/>
      <c r="CB19" s="705" t="s">
        <v>109</v>
      </c>
      <c r="CC19" s="706"/>
      <c r="CD19" s="706"/>
      <c r="CE19" s="706"/>
      <c r="CF19" s="707"/>
      <c r="CG19" s="708"/>
      <c r="CH19" s="709"/>
      <c r="CI19" s="54"/>
      <c r="CJ19" s="708"/>
      <c r="CK19" s="710"/>
      <c r="CL19" s="710"/>
      <c r="CM19" s="709"/>
      <c r="CN19" s="23"/>
      <c r="CO19" s="23"/>
      <c r="CP19" s="23"/>
      <c r="CQ19" s="23"/>
      <c r="CR19" s="55"/>
      <c r="CS19" s="23"/>
      <c r="CT19" s="23"/>
      <c r="CU19" s="23"/>
      <c r="CV19" s="23"/>
      <c r="CW19" s="23"/>
      <c r="CX19" s="23"/>
      <c r="CY19" s="23"/>
      <c r="CZ19" s="23"/>
      <c r="DA19" s="23"/>
      <c r="DB19" s="56"/>
      <c r="DC19" s="56"/>
      <c r="DD19" s="57"/>
      <c r="DE19" s="693"/>
      <c r="DF19" s="689"/>
      <c r="DG19" s="201" t="s">
        <v>511</v>
      </c>
      <c r="DH19" s="220" t="s">
        <v>72</v>
      </c>
      <c r="DI19" s="220"/>
      <c r="DJ19" s="868"/>
      <c r="DK19" s="869"/>
      <c r="DL19" s="869"/>
      <c r="DM19" s="870"/>
      <c r="DN19" s="220"/>
      <c r="DO19" s="220"/>
      <c r="DP19" s="220"/>
      <c r="DQ19" s="220" t="s">
        <v>203</v>
      </c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46"/>
      <c r="EC19" s="693"/>
      <c r="ED19" s="857" t="s">
        <v>375</v>
      </c>
      <c r="EE19" s="858"/>
      <c r="EF19" s="858"/>
      <c r="EG19" s="858"/>
      <c r="EH19" s="859"/>
      <c r="EI19" s="860"/>
      <c r="EJ19" s="861"/>
      <c r="EK19" s="232"/>
      <c r="EL19" s="862"/>
      <c r="EM19" s="863"/>
      <c r="EN19" s="863"/>
      <c r="EO19" s="864"/>
      <c r="EP19" s="232"/>
      <c r="EQ19" s="232"/>
      <c r="ER19" s="232"/>
      <c r="ES19" s="232"/>
      <c r="ET19" s="238"/>
      <c r="EU19" s="232"/>
      <c r="EV19" s="232"/>
      <c r="EW19" s="232"/>
      <c r="EX19" s="232"/>
      <c r="EY19" s="232"/>
      <c r="EZ19" s="232"/>
      <c r="FA19" s="232"/>
      <c r="FB19" s="232"/>
      <c r="FC19" s="232"/>
      <c r="FD19" s="232"/>
      <c r="FE19" s="232"/>
      <c r="FF19" s="239"/>
      <c r="FG19" s="693"/>
      <c r="FH19" s="689"/>
      <c r="FI19" s="270" t="s">
        <v>94</v>
      </c>
      <c r="FJ19" s="293"/>
      <c r="FK19" s="220"/>
      <c r="FL19" s="245"/>
      <c r="FM19" s="293"/>
      <c r="FN19" s="220"/>
      <c r="FO19" s="245"/>
      <c r="FP19" s="293"/>
      <c r="FQ19" s="220"/>
      <c r="FR19" s="245"/>
      <c r="FS19" s="294"/>
      <c r="FT19" s="220"/>
      <c r="FU19" s="225"/>
      <c r="FV19" s="293"/>
      <c r="FW19" s="220"/>
      <c r="FX19" s="245"/>
      <c r="FY19" s="294"/>
      <c r="FZ19" s="220"/>
      <c r="GA19" s="225"/>
      <c r="GB19" s="293"/>
      <c r="GC19" s="220"/>
      <c r="GD19" s="225"/>
      <c r="GE19" s="974" t="s">
        <v>440</v>
      </c>
      <c r="GF19" s="975"/>
      <c r="GG19" s="733" t="s">
        <v>441</v>
      </c>
      <c r="GH19" s="722"/>
      <c r="GI19" s="722"/>
      <c r="GJ19" s="723"/>
      <c r="GK19" s="324">
        <v>2</v>
      </c>
      <c r="GL19" s="702" t="s">
        <v>442</v>
      </c>
      <c r="GM19" s="704"/>
      <c r="GN19" s="733" t="s">
        <v>443</v>
      </c>
      <c r="GO19" s="722"/>
      <c r="GP19" s="723"/>
      <c r="GQ19" s="318">
        <v>2</v>
      </c>
      <c r="GR19" s="992"/>
      <c r="GS19" s="953" t="s">
        <v>449</v>
      </c>
      <c r="GT19" s="706"/>
      <c r="GU19" s="706"/>
      <c r="GV19" s="706"/>
      <c r="GW19" s="707"/>
      <c r="GX19" s="333"/>
      <c r="GY19" s="334"/>
      <c r="GZ19" s="1046"/>
      <c r="HA19" s="1047"/>
      <c r="HB19" s="1047"/>
      <c r="HC19" s="1047"/>
      <c r="HD19" s="1047"/>
      <c r="HE19" s="1047"/>
      <c r="HF19" s="1047"/>
      <c r="HG19" s="1047"/>
      <c r="HH19" s="1047"/>
      <c r="HI19" s="1047"/>
      <c r="HJ19" s="1047"/>
      <c r="HK19" s="1047"/>
      <c r="HL19" s="1047"/>
      <c r="HM19" s="1047"/>
      <c r="HN19" s="1047"/>
      <c r="HO19" s="1047"/>
      <c r="HP19" s="1047"/>
      <c r="HQ19" s="1047"/>
      <c r="HR19" s="1047"/>
      <c r="HS19" s="1047"/>
      <c r="HT19" s="1047"/>
      <c r="HU19" s="1047"/>
      <c r="HV19" s="1047"/>
      <c r="HW19" s="1048"/>
      <c r="HX19" s="404"/>
      <c r="HY19" s="405"/>
      <c r="HZ19" s="405"/>
      <c r="IA19" s="405"/>
      <c r="IB19" s="405"/>
      <c r="IC19" s="405"/>
      <c r="ID19" s="405"/>
      <c r="IE19" s="405"/>
      <c r="IF19" s="405"/>
      <c r="IG19" s="405"/>
      <c r="IH19" s="405"/>
      <c r="II19" s="405"/>
      <c r="IJ19" s="405"/>
      <c r="IK19" s="405"/>
      <c r="IL19" s="405"/>
      <c r="IM19" s="405"/>
      <c r="IN19" s="405"/>
      <c r="IO19" s="405"/>
      <c r="IP19" s="405"/>
      <c r="IQ19" s="405"/>
      <c r="IR19" s="405"/>
      <c r="IS19" s="405"/>
      <c r="IT19" s="405"/>
      <c r="IU19" s="406"/>
      <c r="IV19" s="359"/>
      <c r="IW19" s="360"/>
      <c r="IX19" s="360"/>
      <c r="IY19" s="360"/>
      <c r="IZ19" s="360"/>
      <c r="JA19" s="360"/>
      <c r="JB19" s="360"/>
      <c r="JC19" s="360"/>
      <c r="JD19" s="360"/>
      <c r="JE19" s="360"/>
      <c r="JF19" s="360"/>
      <c r="JG19" s="360"/>
      <c r="JH19" s="360"/>
      <c r="JI19" s="360"/>
      <c r="JJ19" s="360"/>
      <c r="JK19" s="360"/>
      <c r="JL19" s="360"/>
      <c r="JM19" s="360"/>
      <c r="JN19" s="360"/>
      <c r="JO19" s="360"/>
      <c r="JP19" s="360"/>
      <c r="JQ19" s="360"/>
      <c r="JR19" s="360"/>
      <c r="JS19" s="361"/>
    </row>
    <row r="20" spans="1:279" ht="15" customHeight="1" thickBot="1" x14ac:dyDescent="0.35">
      <c r="A20" s="8" t="s">
        <v>20</v>
      </c>
      <c r="B20" s="568" t="s">
        <v>23</v>
      </c>
      <c r="C20" s="568"/>
      <c r="D20" s="568"/>
      <c r="E20" s="568"/>
      <c r="F20" s="569"/>
      <c r="G20" s="580"/>
      <c r="H20" s="581"/>
      <c r="I20" s="581"/>
      <c r="J20" s="581"/>
      <c r="K20" s="581"/>
      <c r="L20" s="582"/>
      <c r="M20" s="591"/>
      <c r="N20" s="592"/>
      <c r="O20" s="593"/>
      <c r="P20" s="593"/>
      <c r="Q20" s="593"/>
      <c r="R20" s="593"/>
      <c r="S20" s="593"/>
      <c r="T20" s="593"/>
      <c r="U20" s="593"/>
      <c r="V20" s="593"/>
      <c r="W20" s="593"/>
      <c r="X20" s="593"/>
      <c r="Y20" s="594"/>
      <c r="Z20" s="369"/>
      <c r="AA20" s="370"/>
      <c r="AB20" s="370"/>
      <c r="AC20" s="370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371"/>
      <c r="AQ20" s="376"/>
      <c r="AR20" s="369"/>
      <c r="AS20" s="370"/>
      <c r="AT20" s="370"/>
      <c r="AU20" s="370"/>
      <c r="AV20" s="370"/>
      <c r="AW20" s="370"/>
      <c r="AX20" s="370"/>
      <c r="AY20" s="370"/>
      <c r="AZ20" s="370"/>
      <c r="BA20" s="370"/>
      <c r="BB20" s="379"/>
      <c r="BC20" s="693"/>
      <c r="BD20" s="689"/>
      <c r="BE20" s="5" t="s">
        <v>98</v>
      </c>
      <c r="BF20" s="19"/>
      <c r="BG20" s="19"/>
      <c r="BH20" s="715"/>
      <c r="BI20" s="716"/>
      <c r="BJ20" s="716"/>
      <c r="BK20" s="717"/>
      <c r="BL20" s="19"/>
      <c r="BM20" s="19"/>
      <c r="BN20" s="19"/>
      <c r="BO20" s="19"/>
      <c r="BP20" s="24"/>
      <c r="BQ20" s="24"/>
      <c r="BR20" s="24"/>
      <c r="BS20" s="24"/>
      <c r="BT20" s="24"/>
      <c r="BU20" s="24"/>
      <c r="BV20" s="24"/>
      <c r="BW20" s="24"/>
      <c r="BX20" s="52"/>
      <c r="BY20" s="52"/>
      <c r="BZ20" s="53"/>
      <c r="CA20" s="693"/>
      <c r="CB20" s="718" t="s">
        <v>111</v>
      </c>
      <c r="CC20" s="719"/>
      <c r="CD20" s="719"/>
      <c r="CE20" s="719"/>
      <c r="CF20" s="720"/>
      <c r="CG20" s="708"/>
      <c r="CH20" s="709"/>
      <c r="CI20" s="54"/>
      <c r="CJ20" s="708"/>
      <c r="CK20" s="710"/>
      <c r="CL20" s="710"/>
      <c r="CM20" s="709"/>
      <c r="CN20" s="23"/>
      <c r="CO20" s="23"/>
      <c r="CP20" s="23"/>
      <c r="CQ20" s="23"/>
      <c r="CR20" s="66"/>
      <c r="CS20" s="23"/>
      <c r="CT20" s="23"/>
      <c r="CU20" s="23"/>
      <c r="CV20" s="23"/>
      <c r="CW20" s="23"/>
      <c r="CX20" s="23"/>
      <c r="CY20" s="23"/>
      <c r="CZ20" s="23"/>
      <c r="DA20" s="23"/>
      <c r="DB20" s="56"/>
      <c r="DC20" s="56"/>
      <c r="DD20" s="57"/>
      <c r="DE20" s="693"/>
      <c r="DF20" s="689"/>
      <c r="DG20" s="201" t="s">
        <v>98</v>
      </c>
      <c r="DH20" s="220"/>
      <c r="DI20" s="220"/>
      <c r="DJ20" s="868"/>
      <c r="DK20" s="869"/>
      <c r="DL20" s="869"/>
      <c r="DM20" s="870"/>
      <c r="DN20" s="220"/>
      <c r="DO20" s="220"/>
      <c r="DP20" s="220"/>
      <c r="DQ20" s="220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46"/>
      <c r="EC20" s="693"/>
      <c r="ED20" s="871" t="s">
        <v>109</v>
      </c>
      <c r="EE20" s="872"/>
      <c r="EF20" s="872"/>
      <c r="EG20" s="872"/>
      <c r="EH20" s="873"/>
      <c r="EI20" s="860"/>
      <c r="EJ20" s="861"/>
      <c r="EK20" s="232"/>
      <c r="EL20" s="862"/>
      <c r="EM20" s="863"/>
      <c r="EN20" s="863"/>
      <c r="EO20" s="864"/>
      <c r="EP20" s="232"/>
      <c r="EQ20" s="232"/>
      <c r="ER20" s="232"/>
      <c r="ES20" s="232"/>
      <c r="ET20" s="238"/>
      <c r="EU20" s="232"/>
      <c r="EV20" s="232"/>
      <c r="EW20" s="232"/>
      <c r="EX20" s="232"/>
      <c r="EY20" s="232"/>
      <c r="EZ20" s="232"/>
      <c r="FA20" s="232"/>
      <c r="FB20" s="232"/>
      <c r="FC20" s="232"/>
      <c r="FD20" s="232"/>
      <c r="FE20" s="232"/>
      <c r="FF20" s="239"/>
      <c r="FG20" s="693"/>
      <c r="FH20" s="689"/>
      <c r="FI20" s="270" t="s">
        <v>96</v>
      </c>
      <c r="FJ20" s="293"/>
      <c r="FK20" s="220"/>
      <c r="FL20" s="245"/>
      <c r="FM20" s="293"/>
      <c r="FN20" s="281"/>
      <c r="FO20" s="282"/>
      <c r="FP20" s="280"/>
      <c r="FQ20" s="281"/>
      <c r="FR20" s="282"/>
      <c r="FS20" s="283"/>
      <c r="FT20" s="281"/>
      <c r="FU20" s="284"/>
      <c r="FV20" s="280"/>
      <c r="FW20" s="281"/>
      <c r="FX20" s="282"/>
      <c r="FY20" s="283"/>
      <c r="FZ20" s="281"/>
      <c r="GA20" s="284"/>
      <c r="GB20" s="280"/>
      <c r="GC20" s="281"/>
      <c r="GD20" s="284"/>
      <c r="GE20" s="954" t="s">
        <v>445</v>
      </c>
      <c r="GF20" s="955"/>
      <c r="GG20" s="956" t="s">
        <v>446</v>
      </c>
      <c r="GH20" s="957"/>
      <c r="GI20" s="957"/>
      <c r="GJ20" s="761"/>
      <c r="GK20" s="325">
        <v>3</v>
      </c>
      <c r="GL20" s="724" t="s">
        <v>447</v>
      </c>
      <c r="GM20" s="726"/>
      <c r="GN20" s="956" t="s">
        <v>448</v>
      </c>
      <c r="GO20" s="957"/>
      <c r="GP20" s="761"/>
      <c r="GQ20" s="319">
        <v>3</v>
      </c>
      <c r="GR20" s="993"/>
      <c r="GS20" s="953" t="s">
        <v>453</v>
      </c>
      <c r="GT20" s="706"/>
      <c r="GU20" s="706"/>
      <c r="GV20" s="706"/>
      <c r="GW20" s="707"/>
      <c r="GX20" s="333"/>
      <c r="GY20" s="334"/>
      <c r="GZ20" s="1046"/>
      <c r="HA20" s="1047"/>
      <c r="HB20" s="1047"/>
      <c r="HC20" s="1047"/>
      <c r="HD20" s="1047"/>
      <c r="HE20" s="1047"/>
      <c r="HF20" s="1047"/>
      <c r="HG20" s="1047"/>
      <c r="HH20" s="1047"/>
      <c r="HI20" s="1047"/>
      <c r="HJ20" s="1047"/>
      <c r="HK20" s="1047"/>
      <c r="HL20" s="1047"/>
      <c r="HM20" s="1047"/>
      <c r="HN20" s="1047"/>
      <c r="HO20" s="1047"/>
      <c r="HP20" s="1047"/>
      <c r="HQ20" s="1047"/>
      <c r="HR20" s="1047"/>
      <c r="HS20" s="1047"/>
      <c r="HT20" s="1047"/>
      <c r="HU20" s="1047"/>
      <c r="HV20" s="1047"/>
      <c r="HW20" s="1048"/>
      <c r="HX20" s="404"/>
      <c r="HY20" s="405"/>
      <c r="HZ20" s="405"/>
      <c r="IA20" s="405"/>
      <c r="IB20" s="405"/>
      <c r="IC20" s="405"/>
      <c r="ID20" s="405"/>
      <c r="IE20" s="405"/>
      <c r="IF20" s="405"/>
      <c r="IG20" s="405"/>
      <c r="IH20" s="405"/>
      <c r="II20" s="405"/>
      <c r="IJ20" s="405"/>
      <c r="IK20" s="405"/>
      <c r="IL20" s="405"/>
      <c r="IM20" s="405"/>
      <c r="IN20" s="405"/>
      <c r="IO20" s="405"/>
      <c r="IP20" s="405"/>
      <c r="IQ20" s="405"/>
      <c r="IR20" s="405"/>
      <c r="IS20" s="405"/>
      <c r="IT20" s="405"/>
      <c r="IU20" s="406"/>
      <c r="IV20" s="359"/>
      <c r="IW20" s="360"/>
      <c r="IX20" s="360"/>
      <c r="IY20" s="360"/>
      <c r="IZ20" s="360"/>
      <c r="JA20" s="360"/>
      <c r="JB20" s="360"/>
      <c r="JC20" s="360"/>
      <c r="JD20" s="360"/>
      <c r="JE20" s="360"/>
      <c r="JF20" s="360"/>
      <c r="JG20" s="360"/>
      <c r="JH20" s="360"/>
      <c r="JI20" s="360"/>
      <c r="JJ20" s="360"/>
      <c r="JK20" s="360"/>
      <c r="JL20" s="360"/>
      <c r="JM20" s="360"/>
      <c r="JN20" s="360"/>
      <c r="JO20" s="360"/>
      <c r="JP20" s="360"/>
      <c r="JQ20" s="360"/>
      <c r="JR20" s="360"/>
      <c r="JS20" s="361"/>
    </row>
    <row r="21" spans="1:279" ht="15" customHeight="1" thickBot="1" x14ac:dyDescent="0.35">
      <c r="A21" s="13" t="s">
        <v>41</v>
      </c>
      <c r="B21" s="570" t="s">
        <v>254</v>
      </c>
      <c r="C21" s="570"/>
      <c r="D21" s="570"/>
      <c r="E21" s="570"/>
      <c r="F21" s="571"/>
      <c r="G21" s="580"/>
      <c r="H21" s="581"/>
      <c r="I21" s="581"/>
      <c r="J21" s="581"/>
      <c r="K21" s="581"/>
      <c r="L21" s="582"/>
      <c r="M21" s="595"/>
      <c r="N21" s="596"/>
      <c r="O21" s="597"/>
      <c r="P21" s="597"/>
      <c r="Q21" s="597"/>
      <c r="R21" s="597"/>
      <c r="S21" s="597"/>
      <c r="T21" s="597"/>
      <c r="U21" s="597"/>
      <c r="V21" s="597"/>
      <c r="W21" s="597"/>
      <c r="X21" s="597"/>
      <c r="Y21" s="598"/>
      <c r="Z21" s="369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O21" s="370"/>
      <c r="AP21" s="371"/>
      <c r="AQ21" s="376"/>
      <c r="AR21" s="369"/>
      <c r="AS21" s="370"/>
      <c r="AT21" s="370"/>
      <c r="AU21" s="370"/>
      <c r="AV21" s="370"/>
      <c r="AW21" s="370"/>
      <c r="AX21" s="370"/>
      <c r="AY21" s="370"/>
      <c r="AZ21" s="370"/>
      <c r="BA21" s="370"/>
      <c r="BB21" s="379"/>
      <c r="BC21" s="693"/>
      <c r="BD21" s="689"/>
      <c r="BE21" s="5" t="s">
        <v>100</v>
      </c>
      <c r="BF21" s="19" t="s">
        <v>72</v>
      </c>
      <c r="BG21" s="19"/>
      <c r="BH21" s="715"/>
      <c r="BI21" s="716"/>
      <c r="BJ21" s="716"/>
      <c r="BK21" s="717"/>
      <c r="BL21" s="19"/>
      <c r="BM21" s="19"/>
      <c r="BN21" s="19"/>
      <c r="BO21" s="19" t="s">
        <v>72</v>
      </c>
      <c r="BP21" s="19"/>
      <c r="BQ21" s="19"/>
      <c r="BR21" s="19"/>
      <c r="BS21" s="19"/>
      <c r="BT21" s="19"/>
      <c r="BU21" s="19"/>
      <c r="BV21" s="19"/>
      <c r="BW21" s="19"/>
      <c r="BX21" s="2"/>
      <c r="BY21" s="2"/>
      <c r="BZ21" s="68"/>
      <c r="CA21" s="693"/>
      <c r="CB21" s="705" t="s">
        <v>112</v>
      </c>
      <c r="CC21" s="706"/>
      <c r="CD21" s="706"/>
      <c r="CE21" s="706"/>
      <c r="CF21" s="707"/>
      <c r="CG21" s="708"/>
      <c r="CH21" s="709"/>
      <c r="CI21" s="54"/>
      <c r="CJ21" s="708"/>
      <c r="CK21" s="710"/>
      <c r="CL21" s="710"/>
      <c r="CM21" s="709"/>
      <c r="CN21" s="23"/>
      <c r="CO21" s="23"/>
      <c r="CP21" s="23"/>
      <c r="CQ21" s="23"/>
      <c r="CR21" s="66"/>
      <c r="CS21" s="55"/>
      <c r="CT21" s="55"/>
      <c r="CU21" s="55"/>
      <c r="CV21" s="23"/>
      <c r="CW21" s="23"/>
      <c r="CX21" s="23"/>
      <c r="CY21" s="23"/>
      <c r="CZ21" s="23"/>
      <c r="DA21" s="23"/>
      <c r="DB21" s="56"/>
      <c r="DC21" s="56"/>
      <c r="DD21" s="57"/>
      <c r="DE21" s="693"/>
      <c r="DF21" s="689"/>
      <c r="DG21" s="201" t="s">
        <v>100</v>
      </c>
      <c r="DH21" s="220" t="s">
        <v>72</v>
      </c>
      <c r="DI21" s="220"/>
      <c r="DJ21" s="868"/>
      <c r="DK21" s="869"/>
      <c r="DL21" s="869"/>
      <c r="DM21" s="870"/>
      <c r="DN21" s="220"/>
      <c r="DO21" s="220"/>
      <c r="DP21" s="220"/>
      <c r="DQ21" s="220" t="s">
        <v>72</v>
      </c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45"/>
      <c r="EC21" s="693"/>
      <c r="ED21" s="857" t="s">
        <v>376</v>
      </c>
      <c r="EE21" s="858"/>
      <c r="EF21" s="858"/>
      <c r="EG21" s="858"/>
      <c r="EH21" s="859"/>
      <c r="EI21" s="860"/>
      <c r="EJ21" s="861"/>
      <c r="EK21" s="232"/>
      <c r="EL21" s="862"/>
      <c r="EM21" s="863"/>
      <c r="EN21" s="863"/>
      <c r="EO21" s="864"/>
      <c r="EP21" s="232"/>
      <c r="EQ21" s="232"/>
      <c r="ER21" s="232"/>
      <c r="ES21" s="232"/>
      <c r="ET21" s="238"/>
      <c r="EU21" s="238"/>
      <c r="EV21" s="238"/>
      <c r="EW21" s="238"/>
      <c r="EX21" s="232"/>
      <c r="EY21" s="232"/>
      <c r="EZ21" s="232"/>
      <c r="FA21" s="232"/>
      <c r="FB21" s="232"/>
      <c r="FC21" s="232"/>
      <c r="FD21" s="232"/>
      <c r="FE21" s="232"/>
      <c r="FF21" s="239"/>
      <c r="FG21" s="693"/>
      <c r="FH21" s="689"/>
      <c r="FI21" s="270" t="s">
        <v>98</v>
      </c>
      <c r="FJ21" s="293"/>
      <c r="FK21" s="220"/>
      <c r="FL21" s="245"/>
      <c r="FM21" s="293"/>
      <c r="FN21" s="281"/>
      <c r="FO21" s="282"/>
      <c r="FP21" s="280"/>
      <c r="FQ21" s="281"/>
      <c r="FR21" s="282"/>
      <c r="FS21" s="283"/>
      <c r="FT21" s="281"/>
      <c r="FU21" s="284"/>
      <c r="FV21" s="280"/>
      <c r="FW21" s="281"/>
      <c r="FX21" s="282"/>
      <c r="FY21" s="283"/>
      <c r="FZ21" s="281"/>
      <c r="GA21" s="284"/>
      <c r="GB21" s="280"/>
      <c r="GC21" s="281"/>
      <c r="GD21" s="284"/>
      <c r="GE21" s="929" t="s">
        <v>450</v>
      </c>
      <c r="GF21" s="930"/>
      <c r="GG21" s="933" t="s">
        <v>451</v>
      </c>
      <c r="GH21" s="934"/>
      <c r="GI21" s="934"/>
      <c r="GJ21" s="935"/>
      <c r="GK21" s="328">
        <v>1</v>
      </c>
      <c r="GL21" s="1169" t="s">
        <v>452</v>
      </c>
      <c r="GM21" s="1170"/>
      <c r="GN21" s="1170"/>
      <c r="GO21" s="1170"/>
      <c r="GP21" s="1170"/>
      <c r="GQ21" s="1171"/>
      <c r="GR21" s="993"/>
      <c r="GS21" s="953" t="s">
        <v>457</v>
      </c>
      <c r="GT21" s="706"/>
      <c r="GU21" s="706"/>
      <c r="GV21" s="706"/>
      <c r="GW21" s="707"/>
      <c r="GX21" s="333"/>
      <c r="GY21" s="334"/>
      <c r="GZ21" s="1046"/>
      <c r="HA21" s="1047"/>
      <c r="HB21" s="1047"/>
      <c r="HC21" s="1047"/>
      <c r="HD21" s="1047"/>
      <c r="HE21" s="1047"/>
      <c r="HF21" s="1047"/>
      <c r="HG21" s="1047"/>
      <c r="HH21" s="1047"/>
      <c r="HI21" s="1047"/>
      <c r="HJ21" s="1047"/>
      <c r="HK21" s="1047"/>
      <c r="HL21" s="1047"/>
      <c r="HM21" s="1047"/>
      <c r="HN21" s="1047"/>
      <c r="HO21" s="1047"/>
      <c r="HP21" s="1047"/>
      <c r="HQ21" s="1047"/>
      <c r="HR21" s="1047"/>
      <c r="HS21" s="1047"/>
      <c r="HT21" s="1047"/>
      <c r="HU21" s="1047"/>
      <c r="HV21" s="1047"/>
      <c r="HW21" s="1048"/>
      <c r="HX21" s="404"/>
      <c r="HY21" s="405"/>
      <c r="HZ21" s="405"/>
      <c r="IA21" s="405"/>
      <c r="IB21" s="405"/>
      <c r="IC21" s="405"/>
      <c r="ID21" s="405"/>
      <c r="IE21" s="405"/>
      <c r="IF21" s="405"/>
      <c r="IG21" s="405"/>
      <c r="IH21" s="405"/>
      <c r="II21" s="405"/>
      <c r="IJ21" s="405"/>
      <c r="IK21" s="405"/>
      <c r="IL21" s="405"/>
      <c r="IM21" s="405"/>
      <c r="IN21" s="405"/>
      <c r="IO21" s="405"/>
      <c r="IP21" s="405"/>
      <c r="IQ21" s="405"/>
      <c r="IR21" s="405"/>
      <c r="IS21" s="405"/>
      <c r="IT21" s="405"/>
      <c r="IU21" s="406"/>
      <c r="IV21" s="359"/>
      <c r="IW21" s="360"/>
      <c r="IX21" s="360"/>
      <c r="IY21" s="360"/>
      <c r="IZ21" s="360"/>
      <c r="JA21" s="360"/>
      <c r="JB21" s="360"/>
      <c r="JC21" s="360"/>
      <c r="JD21" s="360"/>
      <c r="JE21" s="360"/>
      <c r="JF21" s="360"/>
      <c r="JG21" s="360"/>
      <c r="JH21" s="360"/>
      <c r="JI21" s="360"/>
      <c r="JJ21" s="360"/>
      <c r="JK21" s="360"/>
      <c r="JL21" s="360"/>
      <c r="JM21" s="360"/>
      <c r="JN21" s="360"/>
      <c r="JO21" s="360"/>
      <c r="JP21" s="360"/>
      <c r="JQ21" s="360"/>
      <c r="JR21" s="360"/>
      <c r="JS21" s="361"/>
    </row>
    <row r="22" spans="1:279" ht="15" customHeight="1" x14ac:dyDescent="0.3">
      <c r="A22" s="572" t="s">
        <v>215</v>
      </c>
      <c r="B22" s="514"/>
      <c r="C22" s="514"/>
      <c r="D22" s="514"/>
      <c r="E22" s="514"/>
      <c r="F22" s="573"/>
      <c r="G22" s="580"/>
      <c r="H22" s="581"/>
      <c r="I22" s="581"/>
      <c r="J22" s="581"/>
      <c r="K22" s="581"/>
      <c r="L22" s="582"/>
      <c r="M22" s="559" t="s">
        <v>229</v>
      </c>
      <c r="N22" s="606"/>
      <c r="O22" s="560"/>
      <c r="P22" s="560"/>
      <c r="Q22" s="560"/>
      <c r="R22" s="560"/>
      <c r="S22" s="560"/>
      <c r="T22" s="560"/>
      <c r="U22" s="560"/>
      <c r="V22" s="560"/>
      <c r="W22" s="560"/>
      <c r="X22" s="560"/>
      <c r="Y22" s="561"/>
      <c r="Z22" s="369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1"/>
      <c r="AQ22" s="376"/>
      <c r="AR22" s="369"/>
      <c r="AS22" s="370"/>
      <c r="AT22" s="370"/>
      <c r="AU22" s="370"/>
      <c r="AV22" s="370"/>
      <c r="AW22" s="370"/>
      <c r="AX22" s="370"/>
      <c r="AY22" s="370"/>
      <c r="AZ22" s="370"/>
      <c r="BA22" s="370"/>
      <c r="BB22" s="379"/>
      <c r="BC22" s="693"/>
      <c r="BD22" s="689"/>
      <c r="BE22" s="5" t="s">
        <v>102</v>
      </c>
      <c r="BF22" s="19"/>
      <c r="BG22" s="19" t="s">
        <v>72</v>
      </c>
      <c r="BH22" s="715"/>
      <c r="BI22" s="716"/>
      <c r="BJ22" s="716"/>
      <c r="BK22" s="717"/>
      <c r="BL22" s="19"/>
      <c r="BM22" s="19" t="s">
        <v>72</v>
      </c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2"/>
      <c r="BY22" s="2"/>
      <c r="BZ22" s="68"/>
      <c r="CA22" s="693"/>
      <c r="CB22" s="721" t="s">
        <v>114</v>
      </c>
      <c r="CC22" s="722"/>
      <c r="CD22" s="722"/>
      <c r="CE22" s="722"/>
      <c r="CF22" s="723"/>
      <c r="CG22" s="708"/>
      <c r="CH22" s="709"/>
      <c r="CI22" s="23"/>
      <c r="CJ22" s="708"/>
      <c r="CK22" s="710"/>
      <c r="CL22" s="710"/>
      <c r="CM22" s="709"/>
      <c r="CN22" s="23"/>
      <c r="CO22" s="23"/>
      <c r="CP22" s="23"/>
      <c r="CQ22" s="23"/>
      <c r="CR22" s="55"/>
      <c r="CS22" s="55"/>
      <c r="CT22" s="55"/>
      <c r="CU22" s="55"/>
      <c r="CV22" s="23"/>
      <c r="CW22" s="23"/>
      <c r="CX22" s="23"/>
      <c r="CY22" s="23"/>
      <c r="CZ22" s="23"/>
      <c r="DA22" s="23"/>
      <c r="DB22" s="56"/>
      <c r="DC22" s="56"/>
      <c r="DD22" s="57"/>
      <c r="DE22" s="693"/>
      <c r="DF22" s="689"/>
      <c r="DG22" s="201" t="s">
        <v>102</v>
      </c>
      <c r="DH22" s="220"/>
      <c r="DI22" s="220" t="s">
        <v>72</v>
      </c>
      <c r="DJ22" s="868"/>
      <c r="DK22" s="869"/>
      <c r="DL22" s="869"/>
      <c r="DM22" s="870"/>
      <c r="DN22" s="220"/>
      <c r="DO22" s="220" t="s">
        <v>72</v>
      </c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45"/>
      <c r="EC22" s="693"/>
      <c r="ED22" s="877" t="s">
        <v>377</v>
      </c>
      <c r="EE22" s="878"/>
      <c r="EF22" s="878"/>
      <c r="EG22" s="878"/>
      <c r="EH22" s="879"/>
      <c r="EI22" s="860"/>
      <c r="EJ22" s="861"/>
      <c r="EK22" s="232"/>
      <c r="EL22" s="862"/>
      <c r="EM22" s="863"/>
      <c r="EN22" s="863"/>
      <c r="EO22" s="864"/>
      <c r="EP22" s="232"/>
      <c r="EQ22" s="232"/>
      <c r="ER22" s="232"/>
      <c r="ES22" s="232"/>
      <c r="ET22" s="238"/>
      <c r="EU22" s="238"/>
      <c r="EV22" s="238"/>
      <c r="EW22" s="238"/>
      <c r="EX22" s="232"/>
      <c r="EY22" s="232"/>
      <c r="EZ22" s="232"/>
      <c r="FA22" s="232"/>
      <c r="FB22" s="232"/>
      <c r="FC22" s="232"/>
      <c r="FD22" s="232"/>
      <c r="FE22" s="232"/>
      <c r="FF22" s="239"/>
      <c r="FG22" s="693"/>
      <c r="FH22" s="689"/>
      <c r="FI22" s="270" t="s">
        <v>100</v>
      </c>
      <c r="FJ22" s="293"/>
      <c r="FK22" s="220"/>
      <c r="FL22" s="245"/>
      <c r="FM22" s="293"/>
      <c r="FN22" s="220"/>
      <c r="FO22" s="245"/>
      <c r="FP22" s="293"/>
      <c r="FQ22" s="220"/>
      <c r="FR22" s="245"/>
      <c r="FS22" s="294"/>
      <c r="FT22" s="220"/>
      <c r="FU22" s="225"/>
      <c r="FV22" s="293"/>
      <c r="FW22" s="220"/>
      <c r="FX22" s="245"/>
      <c r="FY22" s="294"/>
      <c r="FZ22" s="220"/>
      <c r="GA22" s="225"/>
      <c r="GB22" s="293"/>
      <c r="GC22" s="220"/>
      <c r="GD22" s="225"/>
      <c r="GE22" s="958" t="s">
        <v>454</v>
      </c>
      <c r="GF22" s="959"/>
      <c r="GG22" s="960" t="s">
        <v>455</v>
      </c>
      <c r="GH22" s="961"/>
      <c r="GI22" s="961"/>
      <c r="GJ22" s="962"/>
      <c r="GK22" s="329">
        <v>2</v>
      </c>
      <c r="GL22" s="981" t="s">
        <v>398</v>
      </c>
      <c r="GM22" s="704"/>
      <c r="GN22" s="733" t="s">
        <v>456</v>
      </c>
      <c r="GO22" s="722"/>
      <c r="GP22" s="722"/>
      <c r="GQ22" s="982"/>
      <c r="GR22" s="993"/>
      <c r="GS22" s="953" t="s">
        <v>461</v>
      </c>
      <c r="GT22" s="706"/>
      <c r="GU22" s="706"/>
      <c r="GV22" s="706"/>
      <c r="GW22" s="707"/>
      <c r="GX22" s="220"/>
      <c r="GY22" s="245"/>
      <c r="GZ22" s="1046"/>
      <c r="HA22" s="1047"/>
      <c r="HB22" s="1047"/>
      <c r="HC22" s="1047"/>
      <c r="HD22" s="1047"/>
      <c r="HE22" s="1047"/>
      <c r="HF22" s="1047"/>
      <c r="HG22" s="1047"/>
      <c r="HH22" s="1047"/>
      <c r="HI22" s="1047"/>
      <c r="HJ22" s="1047"/>
      <c r="HK22" s="1047"/>
      <c r="HL22" s="1047"/>
      <c r="HM22" s="1047"/>
      <c r="HN22" s="1047"/>
      <c r="HO22" s="1047"/>
      <c r="HP22" s="1047"/>
      <c r="HQ22" s="1047"/>
      <c r="HR22" s="1047"/>
      <c r="HS22" s="1047"/>
      <c r="HT22" s="1047"/>
      <c r="HU22" s="1047"/>
      <c r="HV22" s="1047"/>
      <c r="HW22" s="1048"/>
      <c r="HX22" s="404"/>
      <c r="HY22" s="405"/>
      <c r="HZ22" s="405"/>
      <c r="IA22" s="405"/>
      <c r="IB22" s="405"/>
      <c r="IC22" s="405"/>
      <c r="ID22" s="405"/>
      <c r="IE22" s="405"/>
      <c r="IF22" s="405"/>
      <c r="IG22" s="405"/>
      <c r="IH22" s="405"/>
      <c r="II22" s="405"/>
      <c r="IJ22" s="405"/>
      <c r="IK22" s="405"/>
      <c r="IL22" s="405"/>
      <c r="IM22" s="405"/>
      <c r="IN22" s="405"/>
      <c r="IO22" s="405"/>
      <c r="IP22" s="405"/>
      <c r="IQ22" s="405"/>
      <c r="IR22" s="405"/>
      <c r="IS22" s="405"/>
      <c r="IT22" s="405"/>
      <c r="IU22" s="406"/>
      <c r="IV22" s="359"/>
      <c r="IW22" s="360"/>
      <c r="IX22" s="360"/>
      <c r="IY22" s="360"/>
      <c r="IZ22" s="360"/>
      <c r="JA22" s="360"/>
      <c r="JB22" s="360"/>
      <c r="JC22" s="360"/>
      <c r="JD22" s="360"/>
      <c r="JE22" s="360"/>
      <c r="JF22" s="360"/>
      <c r="JG22" s="360"/>
      <c r="JH22" s="360"/>
      <c r="JI22" s="360"/>
      <c r="JJ22" s="360"/>
      <c r="JK22" s="360"/>
      <c r="JL22" s="360"/>
      <c r="JM22" s="360"/>
      <c r="JN22" s="360"/>
      <c r="JO22" s="360"/>
      <c r="JP22" s="360"/>
      <c r="JQ22" s="360"/>
      <c r="JR22" s="360"/>
      <c r="JS22" s="361"/>
    </row>
    <row r="23" spans="1:279" ht="15" customHeight="1" thickBot="1" x14ac:dyDescent="0.35">
      <c r="A23" s="531"/>
      <c r="B23" s="517"/>
      <c r="C23" s="517"/>
      <c r="D23" s="517"/>
      <c r="E23" s="517"/>
      <c r="F23" s="574"/>
      <c r="G23" s="580"/>
      <c r="H23" s="581"/>
      <c r="I23" s="581"/>
      <c r="J23" s="581"/>
      <c r="K23" s="581"/>
      <c r="L23" s="582"/>
      <c r="M23" s="607"/>
      <c r="N23" s="608"/>
      <c r="O23" s="609"/>
      <c r="P23" s="609"/>
      <c r="Q23" s="609"/>
      <c r="R23" s="609"/>
      <c r="S23" s="609"/>
      <c r="T23" s="609"/>
      <c r="U23" s="609"/>
      <c r="V23" s="609"/>
      <c r="W23" s="609"/>
      <c r="X23" s="609"/>
      <c r="Y23" s="610"/>
      <c r="Z23" s="369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1"/>
      <c r="AQ23" s="376"/>
      <c r="AR23" s="369"/>
      <c r="AS23" s="370"/>
      <c r="AT23" s="370"/>
      <c r="AU23" s="370"/>
      <c r="AV23" s="370"/>
      <c r="AW23" s="370"/>
      <c r="AX23" s="370"/>
      <c r="AY23" s="370"/>
      <c r="AZ23" s="370"/>
      <c r="BA23" s="370"/>
      <c r="BB23" s="379"/>
      <c r="BC23" s="693"/>
      <c r="BD23" s="689"/>
      <c r="BE23" s="5" t="s">
        <v>104</v>
      </c>
      <c r="BF23" s="19"/>
      <c r="BG23" s="19" t="s">
        <v>72</v>
      </c>
      <c r="BH23" s="715"/>
      <c r="BI23" s="716"/>
      <c r="BJ23" s="716"/>
      <c r="BK23" s="717"/>
      <c r="BL23" s="19"/>
      <c r="BM23" s="19"/>
      <c r="BN23" s="19"/>
      <c r="BO23" s="19" t="s">
        <v>203</v>
      </c>
      <c r="BP23" s="19"/>
      <c r="BQ23" s="19"/>
      <c r="BR23" s="19"/>
      <c r="BS23" s="19"/>
      <c r="BT23" s="19"/>
      <c r="BU23" s="19"/>
      <c r="BV23" s="19"/>
      <c r="BW23" s="19"/>
      <c r="BX23" s="2"/>
      <c r="BY23" s="2"/>
      <c r="BZ23" s="68"/>
      <c r="CA23" s="693"/>
      <c r="CB23" s="721" t="s">
        <v>116</v>
      </c>
      <c r="CC23" s="722"/>
      <c r="CD23" s="722"/>
      <c r="CE23" s="722"/>
      <c r="CF23" s="723"/>
      <c r="CG23" s="708"/>
      <c r="CH23" s="709"/>
      <c r="CI23" s="23"/>
      <c r="CJ23" s="708"/>
      <c r="CK23" s="710"/>
      <c r="CL23" s="710"/>
      <c r="CM23" s="709"/>
      <c r="CN23" s="23"/>
      <c r="CO23" s="23"/>
      <c r="CP23" s="23"/>
      <c r="CQ23" s="23"/>
      <c r="CR23" s="55"/>
      <c r="CS23" s="55"/>
      <c r="CT23" s="55"/>
      <c r="CU23" s="55"/>
      <c r="CV23" s="23"/>
      <c r="CW23" s="23"/>
      <c r="CX23" s="23"/>
      <c r="CY23" s="23"/>
      <c r="CZ23" s="23"/>
      <c r="DA23" s="23"/>
      <c r="DB23" s="56"/>
      <c r="DC23" s="56"/>
      <c r="DD23" s="57"/>
      <c r="DE23" s="693"/>
      <c r="DF23" s="689"/>
      <c r="DG23" s="201" t="s">
        <v>104</v>
      </c>
      <c r="DH23" s="220"/>
      <c r="DI23" s="220" t="s">
        <v>72</v>
      </c>
      <c r="DJ23" s="868"/>
      <c r="DK23" s="869"/>
      <c r="DL23" s="869"/>
      <c r="DM23" s="870"/>
      <c r="DN23" s="220"/>
      <c r="DO23" s="220"/>
      <c r="DP23" s="220"/>
      <c r="DQ23" s="220" t="s">
        <v>203</v>
      </c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45"/>
      <c r="EC23" s="693"/>
      <c r="ED23" s="877" t="s">
        <v>114</v>
      </c>
      <c r="EE23" s="878"/>
      <c r="EF23" s="878"/>
      <c r="EG23" s="878"/>
      <c r="EH23" s="879"/>
      <c r="EI23" s="860"/>
      <c r="EJ23" s="861"/>
      <c r="EK23" s="232"/>
      <c r="EL23" s="862"/>
      <c r="EM23" s="863"/>
      <c r="EN23" s="863"/>
      <c r="EO23" s="864"/>
      <c r="EP23" s="232"/>
      <c r="EQ23" s="232"/>
      <c r="ER23" s="232"/>
      <c r="ES23" s="232"/>
      <c r="ET23" s="238"/>
      <c r="EU23" s="238"/>
      <c r="EV23" s="238"/>
      <c r="EW23" s="238"/>
      <c r="EX23" s="232"/>
      <c r="EY23" s="232"/>
      <c r="EZ23" s="232"/>
      <c r="FA23" s="232"/>
      <c r="FB23" s="232"/>
      <c r="FC23" s="232"/>
      <c r="FD23" s="232"/>
      <c r="FE23" s="232"/>
      <c r="FF23" s="239"/>
      <c r="FG23" s="693"/>
      <c r="FH23" s="689"/>
      <c r="FI23" s="270" t="s">
        <v>102</v>
      </c>
      <c r="FJ23" s="293"/>
      <c r="FK23" s="220"/>
      <c r="FL23" s="245"/>
      <c r="FM23" s="293"/>
      <c r="FN23" s="220"/>
      <c r="FO23" s="245"/>
      <c r="FP23" s="293"/>
      <c r="FQ23" s="220"/>
      <c r="FR23" s="245"/>
      <c r="FS23" s="294"/>
      <c r="FT23" s="220"/>
      <c r="FU23" s="225"/>
      <c r="FV23" s="293"/>
      <c r="FW23" s="220"/>
      <c r="FX23" s="245"/>
      <c r="FY23" s="294"/>
      <c r="FZ23" s="220"/>
      <c r="GA23" s="225"/>
      <c r="GB23" s="293"/>
      <c r="GC23" s="220"/>
      <c r="GD23" s="225"/>
      <c r="GE23" s="983" t="s">
        <v>458</v>
      </c>
      <c r="GF23" s="984"/>
      <c r="GG23" s="985" t="s">
        <v>459</v>
      </c>
      <c r="GH23" s="986"/>
      <c r="GI23" s="986"/>
      <c r="GJ23" s="987"/>
      <c r="GK23" s="321">
        <v>3</v>
      </c>
      <c r="GL23" s="981" t="s">
        <v>91</v>
      </c>
      <c r="GM23" s="704"/>
      <c r="GN23" s="733" t="s">
        <v>460</v>
      </c>
      <c r="GO23" s="722"/>
      <c r="GP23" s="722"/>
      <c r="GQ23" s="982"/>
      <c r="GR23" s="994"/>
      <c r="GS23" s="988" t="s">
        <v>463</v>
      </c>
      <c r="GT23" s="989"/>
      <c r="GU23" s="989"/>
      <c r="GV23" s="989"/>
      <c r="GW23" s="990"/>
      <c r="GX23" s="339"/>
      <c r="GY23" s="340"/>
      <c r="GZ23" s="1046"/>
      <c r="HA23" s="1047"/>
      <c r="HB23" s="1047"/>
      <c r="HC23" s="1047"/>
      <c r="HD23" s="1047"/>
      <c r="HE23" s="1047"/>
      <c r="HF23" s="1047"/>
      <c r="HG23" s="1047"/>
      <c r="HH23" s="1047"/>
      <c r="HI23" s="1047"/>
      <c r="HJ23" s="1047"/>
      <c r="HK23" s="1047"/>
      <c r="HL23" s="1047"/>
      <c r="HM23" s="1047"/>
      <c r="HN23" s="1047"/>
      <c r="HO23" s="1047"/>
      <c r="HP23" s="1047"/>
      <c r="HQ23" s="1047"/>
      <c r="HR23" s="1047"/>
      <c r="HS23" s="1047"/>
      <c r="HT23" s="1047"/>
      <c r="HU23" s="1047"/>
      <c r="HV23" s="1047"/>
      <c r="HW23" s="1048"/>
      <c r="HX23" s="404"/>
      <c r="HY23" s="405"/>
      <c r="HZ23" s="405"/>
      <c r="IA23" s="405"/>
      <c r="IB23" s="405"/>
      <c r="IC23" s="405"/>
      <c r="ID23" s="405"/>
      <c r="IE23" s="405"/>
      <c r="IF23" s="405"/>
      <c r="IG23" s="405"/>
      <c r="IH23" s="405"/>
      <c r="II23" s="405"/>
      <c r="IJ23" s="405"/>
      <c r="IK23" s="405"/>
      <c r="IL23" s="405"/>
      <c r="IM23" s="405"/>
      <c r="IN23" s="405"/>
      <c r="IO23" s="405"/>
      <c r="IP23" s="405"/>
      <c r="IQ23" s="405"/>
      <c r="IR23" s="405"/>
      <c r="IS23" s="405"/>
      <c r="IT23" s="405"/>
      <c r="IU23" s="406"/>
      <c r="IV23" s="359"/>
      <c r="IW23" s="360"/>
      <c r="IX23" s="360"/>
      <c r="IY23" s="360"/>
      <c r="IZ23" s="360"/>
      <c r="JA23" s="360"/>
      <c r="JB23" s="360"/>
      <c r="JC23" s="360"/>
      <c r="JD23" s="360"/>
      <c r="JE23" s="360"/>
      <c r="JF23" s="360"/>
      <c r="JG23" s="360"/>
      <c r="JH23" s="360"/>
      <c r="JI23" s="360"/>
      <c r="JJ23" s="360"/>
      <c r="JK23" s="360"/>
      <c r="JL23" s="360"/>
      <c r="JM23" s="360"/>
      <c r="JN23" s="360"/>
      <c r="JO23" s="360"/>
      <c r="JP23" s="360"/>
      <c r="JQ23" s="360"/>
      <c r="JR23" s="360"/>
      <c r="JS23" s="361"/>
    </row>
    <row r="24" spans="1:279" ht="15" customHeight="1" thickBot="1" x14ac:dyDescent="0.35">
      <c r="A24" s="611" t="s">
        <v>30</v>
      </c>
      <c r="B24" s="613" t="s">
        <v>216</v>
      </c>
      <c r="C24" s="613"/>
      <c r="D24" s="613"/>
      <c r="E24" s="613"/>
      <c r="F24" s="158"/>
      <c r="G24" s="583"/>
      <c r="H24" s="581"/>
      <c r="I24" s="581"/>
      <c r="J24" s="581"/>
      <c r="K24" s="581"/>
      <c r="L24" s="582"/>
      <c r="M24" s="501" t="s">
        <v>515</v>
      </c>
      <c r="N24" s="603" t="s">
        <v>72</v>
      </c>
      <c r="O24" s="604" t="s">
        <v>516</v>
      </c>
      <c r="P24" s="604"/>
      <c r="Q24" s="604"/>
      <c r="R24" s="604"/>
      <c r="S24" s="604"/>
      <c r="T24" s="604"/>
      <c r="U24" s="604"/>
      <c r="V24" s="604"/>
      <c r="W24" s="604"/>
      <c r="X24" s="604"/>
      <c r="Y24" s="605"/>
      <c r="Z24" s="369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371"/>
      <c r="AQ24" s="376"/>
      <c r="AR24" s="369"/>
      <c r="AS24" s="370"/>
      <c r="AT24" s="370"/>
      <c r="AU24" s="370"/>
      <c r="AV24" s="370"/>
      <c r="AW24" s="370"/>
      <c r="AX24" s="370"/>
      <c r="AY24" s="370"/>
      <c r="AZ24" s="370"/>
      <c r="BA24" s="370"/>
      <c r="BB24" s="379"/>
      <c r="BC24" s="693"/>
      <c r="BD24" s="689"/>
      <c r="BE24" s="69" t="s">
        <v>317</v>
      </c>
      <c r="BF24" s="19"/>
      <c r="BG24" s="19"/>
      <c r="BH24" s="70"/>
      <c r="BI24" s="71"/>
      <c r="BJ24" s="71"/>
      <c r="BK24" s="72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2"/>
      <c r="BY24" s="2"/>
      <c r="BZ24" s="68"/>
      <c r="CA24" s="693"/>
      <c r="CB24" s="73" t="s">
        <v>508</v>
      </c>
      <c r="CC24" s="74"/>
      <c r="CD24" s="74"/>
      <c r="CE24" s="74"/>
      <c r="CF24" s="75"/>
      <c r="CG24" s="76"/>
      <c r="CH24" s="77"/>
      <c r="CI24" s="23" t="s">
        <v>72</v>
      </c>
      <c r="CJ24" s="708"/>
      <c r="CK24" s="710"/>
      <c r="CL24" s="710"/>
      <c r="CM24" s="709"/>
      <c r="CN24" s="23"/>
      <c r="CO24" s="23"/>
      <c r="CP24" s="23"/>
      <c r="CQ24" s="23"/>
      <c r="CR24" s="55" t="s">
        <v>72</v>
      </c>
      <c r="CS24" s="55"/>
      <c r="CT24" s="55"/>
      <c r="CU24" s="55"/>
      <c r="CV24" s="23"/>
      <c r="CW24" s="23"/>
      <c r="CX24" s="23"/>
      <c r="CY24" s="23"/>
      <c r="CZ24" s="23"/>
      <c r="DA24" s="23"/>
      <c r="DB24" s="56"/>
      <c r="DC24" s="56"/>
      <c r="DD24" s="57"/>
      <c r="DE24" s="693"/>
      <c r="DF24" s="689"/>
      <c r="DG24" s="202" t="s">
        <v>317</v>
      </c>
      <c r="DH24" s="220"/>
      <c r="DI24" s="220"/>
      <c r="DJ24" s="206"/>
      <c r="DK24" s="207"/>
      <c r="DL24" s="207"/>
      <c r="DM24" s="208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45"/>
      <c r="EC24" s="693"/>
      <c r="ED24" s="877" t="s">
        <v>517</v>
      </c>
      <c r="EE24" s="878"/>
      <c r="EF24" s="878"/>
      <c r="EG24" s="878"/>
      <c r="EH24" s="879"/>
      <c r="EI24" s="233"/>
      <c r="EJ24" s="234"/>
      <c r="EK24" s="232" t="s">
        <v>72</v>
      </c>
      <c r="EL24" s="862"/>
      <c r="EM24" s="863"/>
      <c r="EN24" s="863"/>
      <c r="EO24" s="864"/>
      <c r="EP24" s="232"/>
      <c r="EQ24" s="232"/>
      <c r="ER24" s="232"/>
      <c r="ES24" s="232"/>
      <c r="ET24" s="238" t="s">
        <v>72</v>
      </c>
      <c r="EU24" s="238"/>
      <c r="EV24" s="238"/>
      <c r="EW24" s="238"/>
      <c r="EX24" s="232"/>
      <c r="EY24" s="232"/>
      <c r="EZ24" s="232"/>
      <c r="FA24" s="232"/>
      <c r="FB24" s="232"/>
      <c r="FC24" s="232"/>
      <c r="FD24" s="232"/>
      <c r="FE24" s="232"/>
      <c r="FF24" s="239"/>
      <c r="FG24" s="693"/>
      <c r="FH24" s="689"/>
      <c r="FI24" s="270" t="s">
        <v>104</v>
      </c>
      <c r="FJ24" s="293"/>
      <c r="FK24" s="220"/>
      <c r="FL24" s="245"/>
      <c r="FM24" s="293"/>
      <c r="FN24" s="220"/>
      <c r="FO24" s="245"/>
      <c r="FP24" s="293"/>
      <c r="FQ24" s="220"/>
      <c r="FR24" s="245"/>
      <c r="FS24" s="294"/>
      <c r="FT24" s="220"/>
      <c r="FU24" s="225"/>
      <c r="FV24" s="293"/>
      <c r="FW24" s="220"/>
      <c r="FX24" s="245"/>
      <c r="FY24" s="294"/>
      <c r="FZ24" s="220"/>
      <c r="GA24" s="225"/>
      <c r="GB24" s="293"/>
      <c r="GC24" s="220"/>
      <c r="GD24" s="225"/>
      <c r="GE24" s="1076"/>
      <c r="GF24" s="478"/>
      <c r="GG24" s="1163" t="s">
        <v>139</v>
      </c>
      <c r="GH24" s="1164"/>
      <c r="GI24" s="1164"/>
      <c r="GJ24" s="1165"/>
      <c r="GK24" s="330"/>
      <c r="GL24" s="954" t="s">
        <v>399</v>
      </c>
      <c r="GM24" s="955"/>
      <c r="GN24" s="1166" t="s">
        <v>462</v>
      </c>
      <c r="GO24" s="1167"/>
      <c r="GP24" s="1167"/>
      <c r="GQ24" s="1168"/>
      <c r="GR24" s="123"/>
      <c r="GS24" s="988"/>
      <c r="GT24" s="989"/>
      <c r="GU24" s="989"/>
      <c r="GV24" s="989"/>
      <c r="GW24" s="990"/>
      <c r="GX24" s="339"/>
      <c r="GY24" s="340"/>
      <c r="GZ24" s="1046"/>
      <c r="HA24" s="1047"/>
      <c r="HB24" s="1047"/>
      <c r="HC24" s="1047"/>
      <c r="HD24" s="1047"/>
      <c r="HE24" s="1047"/>
      <c r="HF24" s="1047"/>
      <c r="HG24" s="1047"/>
      <c r="HH24" s="1047"/>
      <c r="HI24" s="1047"/>
      <c r="HJ24" s="1047"/>
      <c r="HK24" s="1047"/>
      <c r="HL24" s="1047"/>
      <c r="HM24" s="1047"/>
      <c r="HN24" s="1047"/>
      <c r="HO24" s="1047"/>
      <c r="HP24" s="1047"/>
      <c r="HQ24" s="1047"/>
      <c r="HR24" s="1047"/>
      <c r="HS24" s="1047"/>
      <c r="HT24" s="1047"/>
      <c r="HU24" s="1047"/>
      <c r="HV24" s="1047"/>
      <c r="HW24" s="1048"/>
      <c r="HX24" s="404"/>
      <c r="HY24" s="405"/>
      <c r="HZ24" s="405"/>
      <c r="IA24" s="405"/>
      <c r="IB24" s="405"/>
      <c r="IC24" s="405"/>
      <c r="ID24" s="405"/>
      <c r="IE24" s="405"/>
      <c r="IF24" s="405"/>
      <c r="IG24" s="405"/>
      <c r="IH24" s="405"/>
      <c r="II24" s="405"/>
      <c r="IJ24" s="405"/>
      <c r="IK24" s="405"/>
      <c r="IL24" s="405"/>
      <c r="IM24" s="405"/>
      <c r="IN24" s="405"/>
      <c r="IO24" s="405"/>
      <c r="IP24" s="405"/>
      <c r="IQ24" s="405"/>
      <c r="IR24" s="405"/>
      <c r="IS24" s="405"/>
      <c r="IT24" s="405"/>
      <c r="IU24" s="406"/>
      <c r="IV24" s="359"/>
      <c r="IW24" s="360"/>
      <c r="IX24" s="360"/>
      <c r="IY24" s="360"/>
      <c r="IZ24" s="360"/>
      <c r="JA24" s="360"/>
      <c r="JB24" s="360"/>
      <c r="JC24" s="360"/>
      <c r="JD24" s="360"/>
      <c r="JE24" s="360"/>
      <c r="JF24" s="360"/>
      <c r="JG24" s="360"/>
      <c r="JH24" s="360"/>
      <c r="JI24" s="360"/>
      <c r="JJ24" s="360"/>
      <c r="JK24" s="360"/>
      <c r="JL24" s="360"/>
      <c r="JM24" s="360"/>
      <c r="JN24" s="360"/>
      <c r="JO24" s="360"/>
      <c r="JP24" s="360"/>
      <c r="JQ24" s="360"/>
      <c r="JR24" s="360"/>
      <c r="JS24" s="361"/>
    </row>
    <row r="25" spans="1:279" ht="15" customHeight="1" thickBot="1" x14ac:dyDescent="0.35">
      <c r="A25" s="612"/>
      <c r="B25" s="519" t="s">
        <v>217</v>
      </c>
      <c r="C25" s="519"/>
      <c r="D25" s="519"/>
      <c r="E25" s="519"/>
      <c r="F25" s="159"/>
      <c r="G25" s="584"/>
      <c r="H25" s="585"/>
      <c r="I25" s="585"/>
      <c r="J25" s="585"/>
      <c r="K25" s="585"/>
      <c r="L25" s="586"/>
      <c r="M25" s="501"/>
      <c r="N25" s="603"/>
      <c r="O25" s="604"/>
      <c r="P25" s="604"/>
      <c r="Q25" s="604"/>
      <c r="R25" s="604"/>
      <c r="S25" s="604"/>
      <c r="T25" s="604"/>
      <c r="U25" s="604"/>
      <c r="V25" s="604"/>
      <c r="W25" s="604"/>
      <c r="X25" s="604"/>
      <c r="Y25" s="605"/>
      <c r="Z25" s="369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371"/>
      <c r="AQ25" s="376"/>
      <c r="AR25" s="369"/>
      <c r="AS25" s="370"/>
      <c r="AT25" s="370"/>
      <c r="AU25" s="370"/>
      <c r="AV25" s="370"/>
      <c r="AW25" s="370"/>
      <c r="AX25" s="370"/>
      <c r="AY25" s="370"/>
      <c r="AZ25" s="370"/>
      <c r="BA25" s="370"/>
      <c r="BB25" s="379"/>
      <c r="BC25" s="693"/>
      <c r="BD25" s="689"/>
      <c r="BE25" s="5" t="s">
        <v>512</v>
      </c>
      <c r="BF25" s="19"/>
      <c r="BG25" s="19" t="s">
        <v>72</v>
      </c>
      <c r="BH25" s="715"/>
      <c r="BI25" s="716"/>
      <c r="BJ25" s="716"/>
      <c r="BK25" s="717"/>
      <c r="BL25" s="19"/>
      <c r="BM25" s="19" t="s">
        <v>72</v>
      </c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2"/>
      <c r="BY25" s="2"/>
      <c r="BZ25" s="68"/>
      <c r="CA25" s="693"/>
      <c r="CB25" s="721" t="s">
        <v>318</v>
      </c>
      <c r="CC25" s="722"/>
      <c r="CD25" s="722"/>
      <c r="CE25" s="722"/>
      <c r="CF25" s="723"/>
      <c r="CG25" s="708"/>
      <c r="CH25" s="709"/>
      <c r="CI25" s="23"/>
      <c r="CJ25" s="708"/>
      <c r="CK25" s="710"/>
      <c r="CL25" s="710"/>
      <c r="CM25" s="709"/>
      <c r="CN25" s="23"/>
      <c r="CO25" s="23"/>
      <c r="CP25" s="23"/>
      <c r="CQ25" s="23"/>
      <c r="CR25" s="55"/>
      <c r="CS25" s="55"/>
      <c r="CT25" s="55"/>
      <c r="CU25" s="55"/>
      <c r="CV25" s="23"/>
      <c r="CW25" s="23"/>
      <c r="CX25" s="23"/>
      <c r="CY25" s="23"/>
      <c r="CZ25" s="23"/>
      <c r="DA25" s="23"/>
      <c r="DB25" s="56"/>
      <c r="DC25" s="56"/>
      <c r="DD25" s="57"/>
      <c r="DE25" s="693"/>
      <c r="DF25" s="689"/>
      <c r="DG25" s="201" t="s">
        <v>512</v>
      </c>
      <c r="DH25" s="220"/>
      <c r="DI25" s="220" t="s">
        <v>72</v>
      </c>
      <c r="DJ25" s="868"/>
      <c r="DK25" s="869"/>
      <c r="DL25" s="869"/>
      <c r="DM25" s="870"/>
      <c r="DN25" s="220"/>
      <c r="DO25" s="220" t="s">
        <v>72</v>
      </c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45"/>
      <c r="EC25" s="693"/>
      <c r="ED25" s="877" t="s">
        <v>508</v>
      </c>
      <c r="EE25" s="878"/>
      <c r="EF25" s="878"/>
      <c r="EG25" s="878"/>
      <c r="EH25" s="879"/>
      <c r="EI25" s="860"/>
      <c r="EJ25" s="861"/>
      <c r="EK25" s="232"/>
      <c r="EL25" s="862"/>
      <c r="EM25" s="863"/>
      <c r="EN25" s="863"/>
      <c r="EO25" s="864"/>
      <c r="EP25" s="232"/>
      <c r="EQ25" s="232"/>
      <c r="ER25" s="232"/>
      <c r="ES25" s="232"/>
      <c r="ET25" s="238"/>
      <c r="EU25" s="238"/>
      <c r="EV25" s="238"/>
      <c r="EW25" s="238"/>
      <c r="EX25" s="232"/>
      <c r="EY25" s="232"/>
      <c r="EZ25" s="232"/>
      <c r="FA25" s="232"/>
      <c r="FB25" s="232"/>
      <c r="FC25" s="232"/>
      <c r="FD25" s="232"/>
      <c r="FE25" s="232"/>
      <c r="FF25" s="239"/>
      <c r="FG25" s="693"/>
      <c r="FH25" s="689"/>
      <c r="FI25" s="270" t="s">
        <v>106</v>
      </c>
      <c r="FJ25" s="293"/>
      <c r="FK25" s="220"/>
      <c r="FL25" s="245"/>
      <c r="FM25" s="293"/>
      <c r="FN25" s="220"/>
      <c r="FO25" s="245"/>
      <c r="FP25" s="293"/>
      <c r="FQ25" s="220"/>
      <c r="FR25" s="245"/>
      <c r="FS25" s="294"/>
      <c r="FT25" s="220"/>
      <c r="FU25" s="225"/>
      <c r="FV25" s="293"/>
      <c r="FW25" s="220"/>
      <c r="FX25" s="245"/>
      <c r="FY25" s="294"/>
      <c r="FZ25" s="220"/>
      <c r="GA25" s="225"/>
      <c r="GB25" s="293"/>
      <c r="GC25" s="220"/>
      <c r="GD25" s="225"/>
      <c r="GE25" s="1005" t="s">
        <v>464</v>
      </c>
      <c r="GF25" s="1006"/>
      <c r="GG25" s="1006"/>
      <c r="GH25" s="1006"/>
      <c r="GI25" s="1006"/>
      <c r="GJ25" s="1006"/>
      <c r="GK25" s="1006"/>
      <c r="GL25" s="1006"/>
      <c r="GM25" s="1006"/>
      <c r="GN25" s="1006"/>
      <c r="GO25" s="1006"/>
      <c r="GP25" s="1006"/>
      <c r="GQ25" s="1006"/>
      <c r="GR25" s="1006"/>
      <c r="GS25" s="1006"/>
      <c r="GT25" s="1006"/>
      <c r="GU25" s="1006"/>
      <c r="GV25" s="1006"/>
      <c r="GW25" s="1006"/>
      <c r="GX25" s="1006"/>
      <c r="GY25" s="1007"/>
      <c r="GZ25" s="1046"/>
      <c r="HA25" s="1047"/>
      <c r="HB25" s="1047"/>
      <c r="HC25" s="1047"/>
      <c r="HD25" s="1047"/>
      <c r="HE25" s="1047"/>
      <c r="HF25" s="1047"/>
      <c r="HG25" s="1047"/>
      <c r="HH25" s="1047"/>
      <c r="HI25" s="1047"/>
      <c r="HJ25" s="1047"/>
      <c r="HK25" s="1047"/>
      <c r="HL25" s="1047"/>
      <c r="HM25" s="1047"/>
      <c r="HN25" s="1047"/>
      <c r="HO25" s="1047"/>
      <c r="HP25" s="1047"/>
      <c r="HQ25" s="1047"/>
      <c r="HR25" s="1047"/>
      <c r="HS25" s="1047"/>
      <c r="HT25" s="1047"/>
      <c r="HU25" s="1047"/>
      <c r="HV25" s="1047"/>
      <c r="HW25" s="1048"/>
      <c r="HX25" s="404"/>
      <c r="HY25" s="405"/>
      <c r="HZ25" s="405"/>
      <c r="IA25" s="405"/>
      <c r="IB25" s="405"/>
      <c r="IC25" s="405"/>
      <c r="ID25" s="405"/>
      <c r="IE25" s="405"/>
      <c r="IF25" s="405"/>
      <c r="IG25" s="405"/>
      <c r="IH25" s="405"/>
      <c r="II25" s="405"/>
      <c r="IJ25" s="405"/>
      <c r="IK25" s="405"/>
      <c r="IL25" s="405"/>
      <c r="IM25" s="405"/>
      <c r="IN25" s="405"/>
      <c r="IO25" s="405"/>
      <c r="IP25" s="405"/>
      <c r="IQ25" s="405"/>
      <c r="IR25" s="405"/>
      <c r="IS25" s="405"/>
      <c r="IT25" s="405"/>
      <c r="IU25" s="406"/>
      <c r="IV25" s="359"/>
      <c r="IW25" s="360"/>
      <c r="IX25" s="360"/>
      <c r="IY25" s="360"/>
      <c r="IZ25" s="360"/>
      <c r="JA25" s="360"/>
      <c r="JB25" s="360"/>
      <c r="JC25" s="360"/>
      <c r="JD25" s="360"/>
      <c r="JE25" s="360"/>
      <c r="JF25" s="360"/>
      <c r="JG25" s="360"/>
      <c r="JH25" s="360"/>
      <c r="JI25" s="360"/>
      <c r="JJ25" s="360"/>
      <c r="JK25" s="360"/>
      <c r="JL25" s="360"/>
      <c r="JM25" s="360"/>
      <c r="JN25" s="360"/>
      <c r="JO25" s="360"/>
      <c r="JP25" s="360"/>
      <c r="JQ25" s="360"/>
      <c r="JR25" s="360"/>
      <c r="JS25" s="361"/>
    </row>
    <row r="26" spans="1:279" ht="15" customHeight="1" thickBot="1" x14ac:dyDescent="0.35">
      <c r="A26" s="612"/>
      <c r="B26" s="519" t="s">
        <v>218</v>
      </c>
      <c r="C26" s="519"/>
      <c r="D26" s="519"/>
      <c r="E26" s="519"/>
      <c r="F26" s="160"/>
      <c r="G26" s="513" t="s">
        <v>228</v>
      </c>
      <c r="H26" s="514"/>
      <c r="I26" s="514"/>
      <c r="J26" s="514"/>
      <c r="K26" s="514"/>
      <c r="L26" s="515"/>
      <c r="M26" s="501" t="s">
        <v>51</v>
      </c>
      <c r="N26" s="520"/>
      <c r="O26" s="521"/>
      <c r="P26" s="521"/>
      <c r="Q26" s="521"/>
      <c r="R26" s="521"/>
      <c r="S26" s="521"/>
      <c r="T26" s="521"/>
      <c r="U26" s="521"/>
      <c r="V26" s="521"/>
      <c r="W26" s="521"/>
      <c r="X26" s="521"/>
      <c r="Y26" s="522"/>
      <c r="Z26" s="369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370"/>
      <c r="AO26" s="370"/>
      <c r="AP26" s="371"/>
      <c r="AQ26" s="376"/>
      <c r="AR26" s="369"/>
      <c r="AS26" s="370"/>
      <c r="AT26" s="370"/>
      <c r="AU26" s="370"/>
      <c r="AV26" s="370"/>
      <c r="AW26" s="370"/>
      <c r="AX26" s="370"/>
      <c r="AY26" s="370"/>
      <c r="AZ26" s="370"/>
      <c r="BA26" s="370"/>
      <c r="BB26" s="379"/>
      <c r="BC26" s="693"/>
      <c r="BD26" s="711"/>
      <c r="BE26" s="6" t="s">
        <v>514</v>
      </c>
      <c r="BF26" s="78"/>
      <c r="BG26" s="78" t="s">
        <v>72</v>
      </c>
      <c r="BH26" s="740"/>
      <c r="BI26" s="741"/>
      <c r="BJ26" s="741"/>
      <c r="BK26" s="742"/>
      <c r="BL26" s="78"/>
      <c r="BM26" s="78" t="s">
        <v>72</v>
      </c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38"/>
      <c r="BY26" s="38"/>
      <c r="BZ26" s="79"/>
      <c r="CA26" s="694"/>
      <c r="CB26" s="733" t="s">
        <v>119</v>
      </c>
      <c r="CC26" s="722"/>
      <c r="CD26" s="722"/>
      <c r="CE26" s="722"/>
      <c r="CF26" s="723"/>
      <c r="CG26" s="708"/>
      <c r="CH26" s="709"/>
      <c r="CI26" s="23"/>
      <c r="CJ26" s="708"/>
      <c r="CK26" s="710"/>
      <c r="CL26" s="710"/>
      <c r="CM26" s="709"/>
      <c r="CN26" s="23"/>
      <c r="CO26" s="23"/>
      <c r="CP26" s="23"/>
      <c r="CQ26" s="23"/>
      <c r="CR26" s="55"/>
      <c r="CS26" s="55"/>
      <c r="CT26" s="55"/>
      <c r="CU26" s="55"/>
      <c r="CV26" s="23"/>
      <c r="CW26" s="23"/>
      <c r="CX26" s="23"/>
      <c r="CY26" s="23"/>
      <c r="CZ26" s="23"/>
      <c r="DA26" s="23"/>
      <c r="DB26" s="56"/>
      <c r="DC26" s="56"/>
      <c r="DD26" s="57"/>
      <c r="DE26" s="693"/>
      <c r="DF26" s="711"/>
      <c r="DG26" s="203" t="s">
        <v>513</v>
      </c>
      <c r="DH26" s="221"/>
      <c r="DI26" s="221" t="s">
        <v>72</v>
      </c>
      <c r="DJ26" s="880"/>
      <c r="DK26" s="881"/>
      <c r="DL26" s="881"/>
      <c r="DM26" s="882"/>
      <c r="DN26" s="221"/>
      <c r="DO26" s="221" t="s">
        <v>72</v>
      </c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52"/>
      <c r="EC26" s="693"/>
      <c r="ED26" s="877" t="s">
        <v>318</v>
      </c>
      <c r="EE26" s="878"/>
      <c r="EF26" s="878"/>
      <c r="EG26" s="878"/>
      <c r="EH26" s="879"/>
      <c r="EI26" s="860"/>
      <c r="EJ26" s="861"/>
      <c r="EK26" s="232"/>
      <c r="EL26" s="862"/>
      <c r="EM26" s="863"/>
      <c r="EN26" s="863"/>
      <c r="EO26" s="864"/>
      <c r="EP26" s="232"/>
      <c r="EQ26" s="232"/>
      <c r="ER26" s="232"/>
      <c r="ES26" s="232"/>
      <c r="ET26" s="238"/>
      <c r="EU26" s="238"/>
      <c r="EV26" s="238"/>
      <c r="EW26" s="238"/>
      <c r="EX26" s="232"/>
      <c r="EY26" s="232"/>
      <c r="EZ26" s="232"/>
      <c r="FA26" s="232"/>
      <c r="FB26" s="232"/>
      <c r="FC26" s="232"/>
      <c r="FD26" s="232"/>
      <c r="FE26" s="232"/>
      <c r="FF26" s="239"/>
      <c r="FG26" s="693"/>
      <c r="FH26" s="689"/>
      <c r="FI26" s="271" t="s">
        <v>108</v>
      </c>
      <c r="FJ26" s="295"/>
      <c r="FK26" s="224"/>
      <c r="FL26" s="296"/>
      <c r="FM26" s="295"/>
      <c r="FN26" s="224"/>
      <c r="FO26" s="296"/>
      <c r="FP26" s="295"/>
      <c r="FQ26" s="224"/>
      <c r="FR26" s="296"/>
      <c r="FS26" s="297"/>
      <c r="FT26" s="224"/>
      <c r="FU26" s="298"/>
      <c r="FV26" s="295"/>
      <c r="FW26" s="224"/>
      <c r="FX26" s="296"/>
      <c r="FY26" s="297"/>
      <c r="FZ26" s="224"/>
      <c r="GA26" s="298"/>
      <c r="GB26" s="295"/>
      <c r="GC26" s="224"/>
      <c r="GD26" s="298"/>
      <c r="GE26" s="1008"/>
      <c r="GF26" s="1009"/>
      <c r="GG26" s="1009"/>
      <c r="GH26" s="1009"/>
      <c r="GI26" s="1009"/>
      <c r="GJ26" s="1009"/>
      <c r="GK26" s="1009"/>
      <c r="GL26" s="1009"/>
      <c r="GM26" s="1009"/>
      <c r="GN26" s="1009"/>
      <c r="GO26" s="1009"/>
      <c r="GP26" s="1009"/>
      <c r="GQ26" s="1009"/>
      <c r="GR26" s="1009"/>
      <c r="GS26" s="1009"/>
      <c r="GT26" s="1009"/>
      <c r="GU26" s="1009"/>
      <c r="GV26" s="1009"/>
      <c r="GW26" s="1009"/>
      <c r="GX26" s="1009"/>
      <c r="GY26" s="1010"/>
      <c r="GZ26" s="1046"/>
      <c r="HA26" s="1047"/>
      <c r="HB26" s="1047"/>
      <c r="HC26" s="1047"/>
      <c r="HD26" s="1047"/>
      <c r="HE26" s="1047"/>
      <c r="HF26" s="1047"/>
      <c r="HG26" s="1047"/>
      <c r="HH26" s="1047"/>
      <c r="HI26" s="1047"/>
      <c r="HJ26" s="1047"/>
      <c r="HK26" s="1047"/>
      <c r="HL26" s="1047"/>
      <c r="HM26" s="1047"/>
      <c r="HN26" s="1047"/>
      <c r="HO26" s="1047"/>
      <c r="HP26" s="1047"/>
      <c r="HQ26" s="1047"/>
      <c r="HR26" s="1047"/>
      <c r="HS26" s="1047"/>
      <c r="HT26" s="1047"/>
      <c r="HU26" s="1047"/>
      <c r="HV26" s="1047"/>
      <c r="HW26" s="1048"/>
      <c r="HX26" s="404"/>
      <c r="HY26" s="405"/>
      <c r="HZ26" s="405"/>
      <c r="IA26" s="405"/>
      <c r="IB26" s="405"/>
      <c r="IC26" s="405"/>
      <c r="ID26" s="405"/>
      <c r="IE26" s="405"/>
      <c r="IF26" s="405"/>
      <c r="IG26" s="405"/>
      <c r="IH26" s="405"/>
      <c r="II26" s="405"/>
      <c r="IJ26" s="405"/>
      <c r="IK26" s="405"/>
      <c r="IL26" s="405"/>
      <c r="IM26" s="405"/>
      <c r="IN26" s="405"/>
      <c r="IO26" s="405"/>
      <c r="IP26" s="405"/>
      <c r="IQ26" s="405"/>
      <c r="IR26" s="405"/>
      <c r="IS26" s="405"/>
      <c r="IT26" s="405"/>
      <c r="IU26" s="406"/>
      <c r="IV26" s="359"/>
      <c r="IW26" s="360"/>
      <c r="IX26" s="360"/>
      <c r="IY26" s="360"/>
      <c r="IZ26" s="360"/>
      <c r="JA26" s="360"/>
      <c r="JB26" s="360"/>
      <c r="JC26" s="360"/>
      <c r="JD26" s="360"/>
      <c r="JE26" s="360"/>
      <c r="JF26" s="360"/>
      <c r="JG26" s="360"/>
      <c r="JH26" s="360"/>
      <c r="JI26" s="360"/>
      <c r="JJ26" s="360"/>
      <c r="JK26" s="360"/>
      <c r="JL26" s="360"/>
      <c r="JM26" s="360"/>
      <c r="JN26" s="360"/>
      <c r="JO26" s="360"/>
      <c r="JP26" s="360"/>
      <c r="JQ26" s="360"/>
      <c r="JR26" s="360"/>
      <c r="JS26" s="361"/>
    </row>
    <row r="27" spans="1:279" ht="15" customHeight="1" thickBot="1" x14ac:dyDescent="0.35">
      <c r="A27" s="612"/>
      <c r="B27" s="519" t="s">
        <v>219</v>
      </c>
      <c r="C27" s="519"/>
      <c r="D27" s="519"/>
      <c r="E27" s="519"/>
      <c r="F27" s="159"/>
      <c r="G27" s="516"/>
      <c r="H27" s="517"/>
      <c r="I27" s="517"/>
      <c r="J27" s="517"/>
      <c r="K27" s="517"/>
      <c r="L27" s="518"/>
      <c r="M27" s="501"/>
      <c r="N27" s="520"/>
      <c r="O27" s="521"/>
      <c r="P27" s="521"/>
      <c r="Q27" s="521"/>
      <c r="R27" s="521"/>
      <c r="S27" s="521"/>
      <c r="T27" s="521"/>
      <c r="U27" s="521"/>
      <c r="V27" s="521"/>
      <c r="W27" s="521"/>
      <c r="X27" s="521"/>
      <c r="Y27" s="522"/>
      <c r="Z27" s="372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  <c r="AL27" s="373"/>
      <c r="AM27" s="373"/>
      <c r="AN27" s="373"/>
      <c r="AO27" s="373"/>
      <c r="AP27" s="374"/>
      <c r="AQ27" s="377"/>
      <c r="AR27" s="372"/>
      <c r="AS27" s="373"/>
      <c r="AT27" s="373"/>
      <c r="AU27" s="373"/>
      <c r="AV27" s="373"/>
      <c r="AW27" s="373"/>
      <c r="AX27" s="373"/>
      <c r="AY27" s="373"/>
      <c r="AZ27" s="373"/>
      <c r="BA27" s="373"/>
      <c r="BB27" s="380"/>
      <c r="BC27" s="693"/>
      <c r="BD27" s="688" t="s">
        <v>110</v>
      </c>
      <c r="BE27" s="62" t="s">
        <v>113</v>
      </c>
      <c r="BF27" s="63" t="s">
        <v>72</v>
      </c>
      <c r="BG27" s="63"/>
      <c r="BH27" s="712"/>
      <c r="BI27" s="713"/>
      <c r="BJ27" s="713"/>
      <c r="BK27" s="714"/>
      <c r="BL27" s="63" t="s">
        <v>72</v>
      </c>
      <c r="BM27" s="63" t="s">
        <v>72</v>
      </c>
      <c r="BN27" s="63" t="s">
        <v>72</v>
      </c>
      <c r="BO27" s="63" t="s">
        <v>72</v>
      </c>
      <c r="BP27" s="63"/>
      <c r="BQ27" s="63"/>
      <c r="BR27" s="63"/>
      <c r="BS27" s="63"/>
      <c r="BT27" s="63"/>
      <c r="BU27" s="63"/>
      <c r="BV27" s="63"/>
      <c r="BW27" s="63"/>
      <c r="BX27" s="64"/>
      <c r="BY27" s="64"/>
      <c r="BZ27" s="65"/>
      <c r="CA27" s="695"/>
      <c r="CB27" s="727"/>
      <c r="CC27" s="728"/>
      <c r="CD27" s="728"/>
      <c r="CE27" s="728"/>
      <c r="CF27" s="729"/>
      <c r="CG27" s="730"/>
      <c r="CH27" s="731"/>
      <c r="CI27" s="80"/>
      <c r="CJ27" s="730"/>
      <c r="CK27" s="732"/>
      <c r="CL27" s="732"/>
      <c r="CM27" s="731"/>
      <c r="CN27" s="80"/>
      <c r="CO27" s="80"/>
      <c r="CP27" s="80"/>
      <c r="CQ27" s="80"/>
      <c r="CR27" s="81"/>
      <c r="CS27" s="81"/>
      <c r="CT27" s="81"/>
      <c r="CU27" s="81"/>
      <c r="CV27" s="80"/>
      <c r="CW27" s="80"/>
      <c r="CX27" s="80"/>
      <c r="CY27" s="80"/>
      <c r="CZ27" s="80"/>
      <c r="DA27" s="80"/>
      <c r="DB27" s="82"/>
      <c r="DC27" s="82"/>
      <c r="DD27" s="83"/>
      <c r="DE27" s="693"/>
      <c r="DF27" s="688" t="s">
        <v>110</v>
      </c>
      <c r="DG27" s="200" t="s">
        <v>113</v>
      </c>
      <c r="DH27" s="219" t="s">
        <v>72</v>
      </c>
      <c r="DI27" s="219"/>
      <c r="DJ27" s="874"/>
      <c r="DK27" s="875"/>
      <c r="DL27" s="875"/>
      <c r="DM27" s="876"/>
      <c r="DN27" s="219" t="s">
        <v>72</v>
      </c>
      <c r="DO27" s="219" t="s">
        <v>72</v>
      </c>
      <c r="DP27" s="219" t="s">
        <v>72</v>
      </c>
      <c r="DQ27" s="219" t="s">
        <v>72</v>
      </c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51"/>
      <c r="EC27" s="845"/>
      <c r="ED27" s="883"/>
      <c r="EE27" s="884"/>
      <c r="EF27" s="884"/>
      <c r="EG27" s="884"/>
      <c r="EH27" s="885"/>
      <c r="EI27" s="886"/>
      <c r="EJ27" s="887"/>
      <c r="EK27" s="235"/>
      <c r="EL27" s="888"/>
      <c r="EM27" s="889"/>
      <c r="EN27" s="889"/>
      <c r="EO27" s="890"/>
      <c r="EP27" s="235"/>
      <c r="EQ27" s="235"/>
      <c r="ER27" s="235"/>
      <c r="ES27" s="235"/>
      <c r="ET27" s="240"/>
      <c r="EU27" s="240"/>
      <c r="EV27" s="240"/>
      <c r="EW27" s="240"/>
      <c r="EX27" s="235"/>
      <c r="EY27" s="235"/>
      <c r="EZ27" s="235"/>
      <c r="FA27" s="235"/>
      <c r="FB27" s="235"/>
      <c r="FC27" s="235"/>
      <c r="FD27" s="235"/>
      <c r="FE27" s="235"/>
      <c r="FF27" s="241"/>
      <c r="FG27" s="693"/>
      <c r="FH27" s="688" t="s">
        <v>110</v>
      </c>
      <c r="FI27" s="272" t="s">
        <v>113</v>
      </c>
      <c r="FJ27" s="299"/>
      <c r="FK27" s="219"/>
      <c r="FL27" s="251"/>
      <c r="FM27" s="299"/>
      <c r="FN27" s="219"/>
      <c r="FO27" s="251"/>
      <c r="FP27" s="299"/>
      <c r="FQ27" s="219"/>
      <c r="FR27" s="251"/>
      <c r="FS27" s="300"/>
      <c r="FT27" s="219"/>
      <c r="FU27" s="301"/>
      <c r="FV27" s="299">
        <v>2</v>
      </c>
      <c r="FW27" s="219"/>
      <c r="FX27" s="251"/>
      <c r="FY27" s="300"/>
      <c r="FZ27" s="219"/>
      <c r="GA27" s="301"/>
      <c r="GB27" s="299"/>
      <c r="GC27" s="219"/>
      <c r="GD27" s="301"/>
      <c r="GE27" s="1011" t="s">
        <v>465</v>
      </c>
      <c r="GF27" s="1012"/>
      <c r="GG27" s="1012"/>
      <c r="GH27" s="1012"/>
      <c r="GI27" s="1012"/>
      <c r="GJ27" s="776" t="s">
        <v>467</v>
      </c>
      <c r="GK27" s="776"/>
      <c r="GL27" s="776"/>
      <c r="GM27" s="776"/>
      <c r="GN27" s="776"/>
      <c r="GO27" s="776"/>
      <c r="GP27" s="776"/>
      <c r="GQ27" s="776"/>
      <c r="GR27" s="776"/>
      <c r="GS27" s="776"/>
      <c r="GT27" s="776"/>
      <c r="GU27" s="776"/>
      <c r="GV27" s="776"/>
      <c r="GW27" s="776"/>
      <c r="GX27" s="976"/>
      <c r="GY27" s="977"/>
      <c r="GZ27" s="1046"/>
      <c r="HA27" s="1047"/>
      <c r="HB27" s="1047"/>
      <c r="HC27" s="1047"/>
      <c r="HD27" s="1047"/>
      <c r="HE27" s="1047"/>
      <c r="HF27" s="1047"/>
      <c r="HG27" s="1047"/>
      <c r="HH27" s="1047"/>
      <c r="HI27" s="1047"/>
      <c r="HJ27" s="1047"/>
      <c r="HK27" s="1047"/>
      <c r="HL27" s="1047"/>
      <c r="HM27" s="1047"/>
      <c r="HN27" s="1047"/>
      <c r="HO27" s="1047"/>
      <c r="HP27" s="1047"/>
      <c r="HQ27" s="1047"/>
      <c r="HR27" s="1047"/>
      <c r="HS27" s="1047"/>
      <c r="HT27" s="1047"/>
      <c r="HU27" s="1047"/>
      <c r="HV27" s="1047"/>
      <c r="HW27" s="1048"/>
      <c r="HX27" s="404"/>
      <c r="HY27" s="405"/>
      <c r="HZ27" s="405"/>
      <c r="IA27" s="405"/>
      <c r="IB27" s="405"/>
      <c r="IC27" s="405"/>
      <c r="ID27" s="405"/>
      <c r="IE27" s="405"/>
      <c r="IF27" s="405"/>
      <c r="IG27" s="405"/>
      <c r="IH27" s="405"/>
      <c r="II27" s="405"/>
      <c r="IJ27" s="405"/>
      <c r="IK27" s="405"/>
      <c r="IL27" s="405"/>
      <c r="IM27" s="405"/>
      <c r="IN27" s="405"/>
      <c r="IO27" s="405"/>
      <c r="IP27" s="405"/>
      <c r="IQ27" s="405"/>
      <c r="IR27" s="405"/>
      <c r="IS27" s="405"/>
      <c r="IT27" s="405"/>
      <c r="IU27" s="406"/>
      <c r="IV27" s="359"/>
      <c r="IW27" s="360"/>
      <c r="IX27" s="360"/>
      <c r="IY27" s="360"/>
      <c r="IZ27" s="360"/>
      <c r="JA27" s="360"/>
      <c r="JB27" s="360"/>
      <c r="JC27" s="360"/>
      <c r="JD27" s="360"/>
      <c r="JE27" s="360"/>
      <c r="JF27" s="360"/>
      <c r="JG27" s="360"/>
      <c r="JH27" s="360"/>
      <c r="JI27" s="360"/>
      <c r="JJ27" s="360"/>
      <c r="JK27" s="360"/>
      <c r="JL27" s="360"/>
      <c r="JM27" s="360"/>
      <c r="JN27" s="360"/>
      <c r="JO27" s="360"/>
      <c r="JP27" s="360"/>
      <c r="JQ27" s="360"/>
      <c r="JR27" s="360"/>
      <c r="JS27" s="361"/>
    </row>
    <row r="28" spans="1:279" ht="15" customHeight="1" x14ac:dyDescent="0.3">
      <c r="A28" s="612"/>
      <c r="B28" s="519" t="s">
        <v>220</v>
      </c>
      <c r="C28" s="519"/>
      <c r="D28" s="519"/>
      <c r="E28" s="519"/>
      <c r="F28" s="159" t="s">
        <v>72</v>
      </c>
      <c r="G28" s="523" t="s">
        <v>227</v>
      </c>
      <c r="H28" s="523"/>
      <c r="I28" s="523"/>
      <c r="J28" s="523"/>
      <c r="K28" s="523"/>
      <c r="L28" s="523"/>
      <c r="M28" s="501" t="s">
        <v>50</v>
      </c>
      <c r="N28" s="520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2"/>
      <c r="Z28" s="381" t="s">
        <v>235</v>
      </c>
      <c r="AA28" s="382"/>
      <c r="AB28" s="382"/>
      <c r="AC28" s="382"/>
      <c r="AD28" s="382"/>
      <c r="AE28" s="382"/>
      <c r="AF28" s="382"/>
      <c r="AG28" s="382"/>
      <c r="AH28" s="382"/>
      <c r="AI28" s="382"/>
      <c r="AJ28" s="382"/>
      <c r="AK28" s="382"/>
      <c r="AL28" s="382"/>
      <c r="AM28" s="382"/>
      <c r="AN28" s="382"/>
      <c r="AO28" s="382"/>
      <c r="AP28" s="382"/>
      <c r="AQ28" s="383"/>
      <c r="AR28" s="381" t="s">
        <v>236</v>
      </c>
      <c r="AS28" s="382"/>
      <c r="AT28" s="382"/>
      <c r="AU28" s="382"/>
      <c r="AV28" s="382"/>
      <c r="AW28" s="382"/>
      <c r="AX28" s="382"/>
      <c r="AY28" s="382"/>
      <c r="AZ28" s="382"/>
      <c r="BA28" s="382"/>
      <c r="BB28" s="383"/>
      <c r="BC28" s="693"/>
      <c r="BD28" s="689"/>
      <c r="BE28" s="5" t="s">
        <v>115</v>
      </c>
      <c r="BF28" s="19"/>
      <c r="BG28" s="19"/>
      <c r="BH28" s="715"/>
      <c r="BI28" s="716"/>
      <c r="BJ28" s="716"/>
      <c r="BK28" s="717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2"/>
      <c r="BY28" s="2"/>
      <c r="BZ28" s="28"/>
      <c r="CA28" s="753" t="s">
        <v>319</v>
      </c>
      <c r="CB28" s="754"/>
      <c r="CC28" s="754"/>
      <c r="CD28" s="754"/>
      <c r="CE28" s="754"/>
      <c r="CF28" s="754"/>
      <c r="CG28" s="754"/>
      <c r="CH28" s="754"/>
      <c r="CI28" s="754"/>
      <c r="CJ28" s="754"/>
      <c r="CK28" s="754"/>
      <c r="CL28" s="754"/>
      <c r="CM28" s="754"/>
      <c r="CN28" s="754"/>
      <c r="CO28" s="754"/>
      <c r="CP28" s="754"/>
      <c r="CQ28" s="754"/>
      <c r="CR28" s="754"/>
      <c r="CS28" s="754"/>
      <c r="CT28" s="754"/>
      <c r="CU28" s="755"/>
      <c r="CV28" s="743" t="s">
        <v>320</v>
      </c>
      <c r="CW28" s="744"/>
      <c r="CX28" s="744"/>
      <c r="CY28" s="744"/>
      <c r="CZ28" s="744"/>
      <c r="DA28" s="744"/>
      <c r="DB28" s="744"/>
      <c r="DC28" s="744"/>
      <c r="DD28" s="745"/>
      <c r="DE28" s="693"/>
      <c r="DF28" s="689"/>
      <c r="DG28" s="201" t="s">
        <v>115</v>
      </c>
      <c r="DH28" s="220"/>
      <c r="DI28" s="220"/>
      <c r="DJ28" s="868"/>
      <c r="DK28" s="869"/>
      <c r="DL28" s="869"/>
      <c r="DM28" s="87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5"/>
      <c r="EC28" s="753" t="s">
        <v>319</v>
      </c>
      <c r="ED28" s="754"/>
      <c r="EE28" s="754"/>
      <c r="EF28" s="754"/>
      <c r="EG28" s="754"/>
      <c r="EH28" s="754"/>
      <c r="EI28" s="754"/>
      <c r="EJ28" s="754"/>
      <c r="EK28" s="754"/>
      <c r="EL28" s="754"/>
      <c r="EM28" s="754"/>
      <c r="EN28" s="754"/>
      <c r="EO28" s="754"/>
      <c r="EP28" s="754"/>
      <c r="EQ28" s="754"/>
      <c r="ER28" s="754"/>
      <c r="ES28" s="754"/>
      <c r="ET28" s="754"/>
      <c r="EU28" s="754"/>
      <c r="EV28" s="754"/>
      <c r="EW28" s="755"/>
      <c r="EX28" s="743" t="s">
        <v>320</v>
      </c>
      <c r="EY28" s="744"/>
      <c r="EZ28" s="744"/>
      <c r="FA28" s="744"/>
      <c r="FB28" s="744"/>
      <c r="FC28" s="744"/>
      <c r="FD28" s="744"/>
      <c r="FE28" s="744"/>
      <c r="FF28" s="745"/>
      <c r="FG28" s="693"/>
      <c r="FH28" s="689"/>
      <c r="FI28" s="270" t="s">
        <v>115</v>
      </c>
      <c r="FJ28" s="293"/>
      <c r="FK28" s="220"/>
      <c r="FL28" s="245"/>
      <c r="FM28" s="293"/>
      <c r="FN28" s="220"/>
      <c r="FO28" s="245"/>
      <c r="FP28" s="293"/>
      <c r="FQ28" s="220"/>
      <c r="FR28" s="245"/>
      <c r="FS28" s="294"/>
      <c r="FT28" s="220"/>
      <c r="FU28" s="225"/>
      <c r="FV28" s="293"/>
      <c r="FW28" s="220"/>
      <c r="FX28" s="245"/>
      <c r="FY28" s="294"/>
      <c r="FZ28" s="220"/>
      <c r="GA28" s="225"/>
      <c r="GB28" s="293"/>
      <c r="GC28" s="220"/>
      <c r="GD28" s="225"/>
      <c r="GE28" s="1011"/>
      <c r="GF28" s="1012"/>
      <c r="GG28" s="1012"/>
      <c r="GH28" s="1012"/>
      <c r="GI28" s="1012"/>
      <c r="GJ28" s="776" t="s">
        <v>466</v>
      </c>
      <c r="GK28" s="776"/>
      <c r="GL28" s="776"/>
      <c r="GM28" s="776"/>
      <c r="GN28" s="776"/>
      <c r="GO28" s="776"/>
      <c r="GP28" s="776"/>
      <c r="GQ28" s="776"/>
      <c r="GR28" s="776"/>
      <c r="GS28" s="776"/>
      <c r="GT28" s="776"/>
      <c r="GU28" s="776"/>
      <c r="GV28" s="776"/>
      <c r="GW28" s="776"/>
      <c r="GX28" s="976"/>
      <c r="GY28" s="977"/>
      <c r="GZ28" s="1046"/>
      <c r="HA28" s="1047"/>
      <c r="HB28" s="1047"/>
      <c r="HC28" s="1047"/>
      <c r="HD28" s="1047"/>
      <c r="HE28" s="1047"/>
      <c r="HF28" s="1047"/>
      <c r="HG28" s="1047"/>
      <c r="HH28" s="1047"/>
      <c r="HI28" s="1047"/>
      <c r="HJ28" s="1047"/>
      <c r="HK28" s="1047"/>
      <c r="HL28" s="1047"/>
      <c r="HM28" s="1047"/>
      <c r="HN28" s="1047"/>
      <c r="HO28" s="1047"/>
      <c r="HP28" s="1047"/>
      <c r="HQ28" s="1047"/>
      <c r="HR28" s="1047"/>
      <c r="HS28" s="1047"/>
      <c r="HT28" s="1047"/>
      <c r="HU28" s="1047"/>
      <c r="HV28" s="1047"/>
      <c r="HW28" s="1048"/>
      <c r="HX28" s="404"/>
      <c r="HY28" s="405"/>
      <c r="HZ28" s="405"/>
      <c r="IA28" s="405"/>
      <c r="IB28" s="405"/>
      <c r="IC28" s="405"/>
      <c r="ID28" s="405"/>
      <c r="IE28" s="405"/>
      <c r="IF28" s="405"/>
      <c r="IG28" s="405"/>
      <c r="IH28" s="405"/>
      <c r="II28" s="405"/>
      <c r="IJ28" s="405"/>
      <c r="IK28" s="405"/>
      <c r="IL28" s="405"/>
      <c r="IM28" s="405"/>
      <c r="IN28" s="405"/>
      <c r="IO28" s="405"/>
      <c r="IP28" s="405"/>
      <c r="IQ28" s="405"/>
      <c r="IR28" s="405"/>
      <c r="IS28" s="405"/>
      <c r="IT28" s="405"/>
      <c r="IU28" s="406"/>
      <c r="IV28" s="359"/>
      <c r="IW28" s="360"/>
      <c r="IX28" s="360"/>
      <c r="IY28" s="360"/>
      <c r="IZ28" s="360"/>
      <c r="JA28" s="360"/>
      <c r="JB28" s="360"/>
      <c r="JC28" s="360"/>
      <c r="JD28" s="360"/>
      <c r="JE28" s="360"/>
      <c r="JF28" s="360"/>
      <c r="JG28" s="360"/>
      <c r="JH28" s="360"/>
      <c r="JI28" s="360"/>
      <c r="JJ28" s="360"/>
      <c r="JK28" s="360"/>
      <c r="JL28" s="360"/>
      <c r="JM28" s="360"/>
      <c r="JN28" s="360"/>
      <c r="JO28" s="360"/>
      <c r="JP28" s="360"/>
      <c r="JQ28" s="360"/>
      <c r="JR28" s="360"/>
      <c r="JS28" s="361"/>
    </row>
    <row r="29" spans="1:279" ht="15" customHeight="1" thickBot="1" x14ac:dyDescent="0.35">
      <c r="A29" s="501" t="s">
        <v>232</v>
      </c>
      <c r="B29" s="546"/>
      <c r="C29" s="546"/>
      <c r="D29" s="546"/>
      <c r="E29" s="546"/>
      <c r="F29" s="143">
        <v>1</v>
      </c>
      <c r="G29" s="524"/>
      <c r="H29" s="524"/>
      <c r="I29" s="524"/>
      <c r="J29" s="524"/>
      <c r="K29" s="524"/>
      <c r="L29" s="524"/>
      <c r="M29" s="501"/>
      <c r="N29" s="520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2"/>
      <c r="Z29" s="384"/>
      <c r="AA29" s="385"/>
      <c r="AB29" s="385"/>
      <c r="AC29" s="385"/>
      <c r="AD29" s="385"/>
      <c r="AE29" s="385"/>
      <c r="AF29" s="385"/>
      <c r="AG29" s="385"/>
      <c r="AH29" s="385"/>
      <c r="AI29" s="385"/>
      <c r="AJ29" s="385"/>
      <c r="AK29" s="385"/>
      <c r="AL29" s="385"/>
      <c r="AM29" s="385"/>
      <c r="AN29" s="385"/>
      <c r="AO29" s="385"/>
      <c r="AP29" s="385"/>
      <c r="AQ29" s="386"/>
      <c r="AR29" s="384"/>
      <c r="AS29" s="385"/>
      <c r="AT29" s="385"/>
      <c r="AU29" s="385"/>
      <c r="AV29" s="385"/>
      <c r="AW29" s="385"/>
      <c r="AX29" s="385"/>
      <c r="AY29" s="385"/>
      <c r="AZ29" s="385"/>
      <c r="BA29" s="385"/>
      <c r="BB29" s="386"/>
      <c r="BC29" s="693"/>
      <c r="BD29" s="689"/>
      <c r="BE29" s="5" t="s">
        <v>117</v>
      </c>
      <c r="BF29" s="19"/>
      <c r="BG29" s="19"/>
      <c r="BH29" s="715"/>
      <c r="BI29" s="716"/>
      <c r="BJ29" s="716"/>
      <c r="BK29" s="717"/>
      <c r="BL29" s="19"/>
      <c r="BM29" s="19"/>
      <c r="BN29" s="19"/>
      <c r="BO29" s="19"/>
      <c r="BP29" s="19"/>
      <c r="BQ29" s="9"/>
      <c r="BR29" s="9"/>
      <c r="BS29" s="9"/>
      <c r="BT29" s="9"/>
      <c r="BU29" s="9"/>
      <c r="BV29" s="9"/>
      <c r="BW29" s="9"/>
      <c r="BX29" s="2"/>
      <c r="BY29" s="2"/>
      <c r="BZ29" s="28"/>
      <c r="CA29" s="749" t="s">
        <v>122</v>
      </c>
      <c r="CB29" s="750"/>
      <c r="CC29" s="750"/>
      <c r="CD29" s="750"/>
      <c r="CE29" s="750"/>
      <c r="CF29" s="750"/>
      <c r="CG29" s="750"/>
      <c r="CH29" s="751" t="s">
        <v>321</v>
      </c>
      <c r="CI29" s="751"/>
      <c r="CJ29" s="751"/>
      <c r="CK29" s="751"/>
      <c r="CL29" s="751"/>
      <c r="CM29" s="751"/>
      <c r="CN29" s="751"/>
      <c r="CO29" s="750" t="s">
        <v>167</v>
      </c>
      <c r="CP29" s="750"/>
      <c r="CQ29" s="750"/>
      <c r="CR29" s="750"/>
      <c r="CS29" s="750"/>
      <c r="CT29" s="750"/>
      <c r="CU29" s="752"/>
      <c r="CV29" s="746"/>
      <c r="CW29" s="747"/>
      <c r="CX29" s="747"/>
      <c r="CY29" s="747"/>
      <c r="CZ29" s="747"/>
      <c r="DA29" s="747"/>
      <c r="DB29" s="747"/>
      <c r="DC29" s="747"/>
      <c r="DD29" s="748"/>
      <c r="DE29" s="693"/>
      <c r="DF29" s="689"/>
      <c r="DG29" s="201" t="s">
        <v>117</v>
      </c>
      <c r="DH29" s="220"/>
      <c r="DI29" s="220"/>
      <c r="DJ29" s="868"/>
      <c r="DK29" s="869"/>
      <c r="DL29" s="869"/>
      <c r="DM29" s="87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5"/>
      <c r="EC29" s="749" t="s">
        <v>122</v>
      </c>
      <c r="ED29" s="750"/>
      <c r="EE29" s="750"/>
      <c r="EF29" s="750"/>
      <c r="EG29" s="750"/>
      <c r="EH29" s="750"/>
      <c r="EI29" s="750"/>
      <c r="EJ29" s="751" t="s">
        <v>321</v>
      </c>
      <c r="EK29" s="751"/>
      <c r="EL29" s="751"/>
      <c r="EM29" s="751"/>
      <c r="EN29" s="751"/>
      <c r="EO29" s="751"/>
      <c r="EP29" s="751"/>
      <c r="EQ29" s="750" t="s">
        <v>167</v>
      </c>
      <c r="ER29" s="750"/>
      <c r="ES29" s="750"/>
      <c r="ET29" s="750"/>
      <c r="EU29" s="750"/>
      <c r="EV29" s="750"/>
      <c r="EW29" s="752"/>
      <c r="EX29" s="746"/>
      <c r="EY29" s="747"/>
      <c r="EZ29" s="747"/>
      <c r="FA29" s="747"/>
      <c r="FB29" s="747"/>
      <c r="FC29" s="747"/>
      <c r="FD29" s="747"/>
      <c r="FE29" s="747"/>
      <c r="FF29" s="748"/>
      <c r="FG29" s="693"/>
      <c r="FH29" s="689"/>
      <c r="FI29" s="270" t="s">
        <v>117</v>
      </c>
      <c r="FJ29" s="293"/>
      <c r="FK29" s="220"/>
      <c r="FL29" s="245"/>
      <c r="FM29" s="293"/>
      <c r="FN29" s="220"/>
      <c r="FO29" s="245"/>
      <c r="FP29" s="293"/>
      <c r="FQ29" s="220"/>
      <c r="FR29" s="245"/>
      <c r="FS29" s="294"/>
      <c r="FT29" s="220"/>
      <c r="FU29" s="225"/>
      <c r="FV29" s="293"/>
      <c r="FW29" s="220"/>
      <c r="FX29" s="245"/>
      <c r="FY29" s="294"/>
      <c r="FZ29" s="220"/>
      <c r="GA29" s="225"/>
      <c r="GB29" s="293"/>
      <c r="GC29" s="220"/>
      <c r="GD29" s="225"/>
      <c r="GE29" s="1011"/>
      <c r="GF29" s="1012"/>
      <c r="GG29" s="1012"/>
      <c r="GH29" s="1012"/>
      <c r="GI29" s="1012"/>
      <c r="GJ29" s="776" t="s">
        <v>468</v>
      </c>
      <c r="GK29" s="776"/>
      <c r="GL29" s="776"/>
      <c r="GM29" s="776"/>
      <c r="GN29" s="776"/>
      <c r="GO29" s="776"/>
      <c r="GP29" s="776"/>
      <c r="GQ29" s="776"/>
      <c r="GR29" s="776"/>
      <c r="GS29" s="776"/>
      <c r="GT29" s="776"/>
      <c r="GU29" s="776"/>
      <c r="GV29" s="776"/>
      <c r="GW29" s="776"/>
      <c r="GX29" s="976"/>
      <c r="GY29" s="977"/>
      <c r="GZ29" s="1046"/>
      <c r="HA29" s="1047"/>
      <c r="HB29" s="1047"/>
      <c r="HC29" s="1047"/>
      <c r="HD29" s="1047"/>
      <c r="HE29" s="1047"/>
      <c r="HF29" s="1047"/>
      <c r="HG29" s="1047"/>
      <c r="HH29" s="1047"/>
      <c r="HI29" s="1047"/>
      <c r="HJ29" s="1047"/>
      <c r="HK29" s="1047"/>
      <c r="HL29" s="1047"/>
      <c r="HM29" s="1047"/>
      <c r="HN29" s="1047"/>
      <c r="HO29" s="1047"/>
      <c r="HP29" s="1047"/>
      <c r="HQ29" s="1047"/>
      <c r="HR29" s="1047"/>
      <c r="HS29" s="1047"/>
      <c r="HT29" s="1047"/>
      <c r="HU29" s="1047"/>
      <c r="HV29" s="1047"/>
      <c r="HW29" s="1048"/>
      <c r="HX29" s="404"/>
      <c r="HY29" s="405"/>
      <c r="HZ29" s="405"/>
      <c r="IA29" s="405"/>
      <c r="IB29" s="405"/>
      <c r="IC29" s="405"/>
      <c r="ID29" s="405"/>
      <c r="IE29" s="405"/>
      <c r="IF29" s="405"/>
      <c r="IG29" s="405"/>
      <c r="IH29" s="405"/>
      <c r="II29" s="405"/>
      <c r="IJ29" s="405"/>
      <c r="IK29" s="405"/>
      <c r="IL29" s="405"/>
      <c r="IM29" s="405"/>
      <c r="IN29" s="405"/>
      <c r="IO29" s="405"/>
      <c r="IP29" s="405"/>
      <c r="IQ29" s="405"/>
      <c r="IR29" s="405"/>
      <c r="IS29" s="405"/>
      <c r="IT29" s="405"/>
      <c r="IU29" s="406"/>
      <c r="IV29" s="359"/>
      <c r="IW29" s="360"/>
      <c r="IX29" s="360"/>
      <c r="IY29" s="360"/>
      <c r="IZ29" s="360"/>
      <c r="JA29" s="360"/>
      <c r="JB29" s="360"/>
      <c r="JC29" s="360"/>
      <c r="JD29" s="360"/>
      <c r="JE29" s="360"/>
      <c r="JF29" s="360"/>
      <c r="JG29" s="360"/>
      <c r="JH29" s="360"/>
      <c r="JI29" s="360"/>
      <c r="JJ29" s="360"/>
      <c r="JK29" s="360"/>
      <c r="JL29" s="360"/>
      <c r="JM29" s="360"/>
      <c r="JN29" s="360"/>
      <c r="JO29" s="360"/>
      <c r="JP29" s="360"/>
      <c r="JQ29" s="360"/>
      <c r="JR29" s="360"/>
      <c r="JS29" s="361"/>
    </row>
    <row r="30" spans="1:279" ht="15" customHeight="1" thickBot="1" x14ac:dyDescent="0.35">
      <c r="A30" s="547" t="s">
        <v>221</v>
      </c>
      <c r="B30" s="548"/>
      <c r="C30" s="548"/>
      <c r="D30" s="548"/>
      <c r="E30" s="548"/>
      <c r="F30" s="144">
        <v>1</v>
      </c>
      <c r="G30" s="524"/>
      <c r="H30" s="524"/>
      <c r="I30" s="524"/>
      <c r="J30" s="524"/>
      <c r="K30" s="524"/>
      <c r="L30" s="524"/>
      <c r="M30" s="501" t="s">
        <v>49</v>
      </c>
      <c r="N30" s="520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2"/>
      <c r="Z30" s="369"/>
      <c r="AA30" s="370"/>
      <c r="AB30" s="370"/>
      <c r="AC30" s="370"/>
      <c r="AD30" s="370"/>
      <c r="AE30" s="370"/>
      <c r="AF30" s="370"/>
      <c r="AG30" s="370"/>
      <c r="AH30" s="370"/>
      <c r="AI30" s="370"/>
      <c r="AJ30" s="429" t="s">
        <v>257</v>
      </c>
      <c r="AK30" s="430"/>
      <c r="AL30" s="430"/>
      <c r="AM30" s="431"/>
      <c r="AN30" s="432" t="s">
        <v>269</v>
      </c>
      <c r="AO30" s="433"/>
      <c r="AP30" s="433"/>
      <c r="AQ30" s="434"/>
      <c r="AR30" s="401"/>
      <c r="AS30" s="402"/>
      <c r="AT30" s="402"/>
      <c r="AU30" s="402"/>
      <c r="AV30" s="402"/>
      <c r="AW30" s="402"/>
      <c r="AX30" s="402"/>
      <c r="AY30" s="402"/>
      <c r="AZ30" s="402"/>
      <c r="BA30" s="402"/>
      <c r="BB30" s="403"/>
      <c r="BC30" s="693"/>
      <c r="BD30" s="689"/>
      <c r="BE30" s="84" t="s">
        <v>322</v>
      </c>
      <c r="BF30" s="19"/>
      <c r="BG30" s="19" t="s">
        <v>72</v>
      </c>
      <c r="BH30" s="715"/>
      <c r="BI30" s="716"/>
      <c r="BJ30" s="716"/>
      <c r="BK30" s="717"/>
      <c r="BL30" s="19"/>
      <c r="BM30" s="19" t="s">
        <v>72</v>
      </c>
      <c r="BN30" s="19"/>
      <c r="BO30" s="19"/>
      <c r="BP30" s="19"/>
      <c r="BQ30" s="9"/>
      <c r="BR30" s="9"/>
      <c r="BS30" s="9"/>
      <c r="BT30" s="9"/>
      <c r="BU30" s="9"/>
      <c r="BV30" s="9"/>
      <c r="BW30" s="9"/>
      <c r="BX30" s="2"/>
      <c r="BY30" s="2"/>
      <c r="BZ30" s="28"/>
      <c r="CA30" s="757" t="s">
        <v>126</v>
      </c>
      <c r="CB30" s="735"/>
      <c r="CC30" s="735"/>
      <c r="CD30" s="24"/>
      <c r="CE30" s="735" t="s">
        <v>138</v>
      </c>
      <c r="CF30" s="735"/>
      <c r="CG30" s="24"/>
      <c r="CH30" s="736" t="s">
        <v>323</v>
      </c>
      <c r="CI30" s="736"/>
      <c r="CJ30" s="736"/>
      <c r="CK30" s="24" t="s">
        <v>72</v>
      </c>
      <c r="CL30" s="736" t="s">
        <v>324</v>
      </c>
      <c r="CM30" s="736"/>
      <c r="CN30" s="24"/>
      <c r="CO30" s="26" t="s">
        <v>168</v>
      </c>
      <c r="CP30" s="26"/>
      <c r="CQ30" s="24" t="s">
        <v>72</v>
      </c>
      <c r="CR30" s="737" t="s">
        <v>169</v>
      </c>
      <c r="CS30" s="737"/>
      <c r="CT30" s="737"/>
      <c r="CU30" s="85"/>
      <c r="CV30" s="738" t="s">
        <v>120</v>
      </c>
      <c r="CW30" s="739"/>
      <c r="CX30" s="86" t="s">
        <v>72</v>
      </c>
      <c r="CY30" s="736" t="s">
        <v>143</v>
      </c>
      <c r="CZ30" s="736"/>
      <c r="DA30" s="736"/>
      <c r="DB30" s="736"/>
      <c r="DC30" s="736"/>
      <c r="DD30" s="87"/>
      <c r="DE30" s="693"/>
      <c r="DF30" s="689"/>
      <c r="DG30" s="204" t="s">
        <v>322</v>
      </c>
      <c r="DH30" s="220"/>
      <c r="DI30" s="220" t="s">
        <v>72</v>
      </c>
      <c r="DJ30" s="868"/>
      <c r="DK30" s="869"/>
      <c r="DL30" s="869"/>
      <c r="DM30" s="870"/>
      <c r="DN30" s="220"/>
      <c r="DO30" s="220" t="s">
        <v>72</v>
      </c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5"/>
      <c r="EC30" s="757" t="s">
        <v>126</v>
      </c>
      <c r="ED30" s="735"/>
      <c r="EE30" s="735"/>
      <c r="EF30" s="248"/>
      <c r="EG30" s="735" t="s">
        <v>138</v>
      </c>
      <c r="EH30" s="735"/>
      <c r="EI30" s="248"/>
      <c r="EJ30" s="736" t="s">
        <v>323</v>
      </c>
      <c r="EK30" s="736"/>
      <c r="EL30" s="736"/>
      <c r="EM30" s="217" t="s">
        <v>72</v>
      </c>
      <c r="EN30" s="736" t="s">
        <v>324</v>
      </c>
      <c r="EO30" s="736"/>
      <c r="EP30" s="217"/>
      <c r="EQ30" s="26" t="s">
        <v>168</v>
      </c>
      <c r="ER30" s="26"/>
      <c r="ES30" s="217" t="s">
        <v>72</v>
      </c>
      <c r="ET30" s="737" t="s">
        <v>169</v>
      </c>
      <c r="EU30" s="737"/>
      <c r="EV30" s="737"/>
      <c r="EW30" s="245"/>
      <c r="EX30" s="891" t="s">
        <v>120</v>
      </c>
      <c r="EY30" s="739"/>
      <c r="EZ30" s="227" t="s">
        <v>72</v>
      </c>
      <c r="FA30" s="736" t="s">
        <v>143</v>
      </c>
      <c r="FB30" s="736"/>
      <c r="FC30" s="736"/>
      <c r="FD30" s="736"/>
      <c r="FE30" s="736"/>
      <c r="FF30" s="242"/>
      <c r="FG30" s="693"/>
      <c r="FH30" s="689"/>
      <c r="FI30" s="273" t="s">
        <v>322</v>
      </c>
      <c r="FJ30" s="293"/>
      <c r="FK30" s="220"/>
      <c r="FL30" s="245"/>
      <c r="FM30" s="293"/>
      <c r="FN30" s="220"/>
      <c r="FO30" s="245"/>
      <c r="FP30" s="293"/>
      <c r="FQ30" s="220"/>
      <c r="FR30" s="245"/>
      <c r="FS30" s="294"/>
      <c r="FT30" s="220"/>
      <c r="FU30" s="225"/>
      <c r="FV30" s="293"/>
      <c r="FW30" s="220"/>
      <c r="FX30" s="245"/>
      <c r="FY30" s="294"/>
      <c r="FZ30" s="220"/>
      <c r="GA30" s="225"/>
      <c r="GB30" s="293"/>
      <c r="GC30" s="220"/>
      <c r="GD30" s="225"/>
      <c r="GE30" s="1016" t="s">
        <v>469</v>
      </c>
      <c r="GF30" s="1017"/>
      <c r="GG30" s="1017"/>
      <c r="GH30" s="1017"/>
      <c r="GI30" s="1017"/>
      <c r="GJ30" s="1017"/>
      <c r="GK30" s="760" t="s">
        <v>470</v>
      </c>
      <c r="GL30" s="760"/>
      <c r="GM30" s="760"/>
      <c r="GN30" s="760"/>
      <c r="GO30" s="760"/>
      <c r="GP30" s="760" t="s">
        <v>471</v>
      </c>
      <c r="GQ30" s="760"/>
      <c r="GR30" s="760"/>
      <c r="GS30" s="760"/>
      <c r="GT30" s="760"/>
      <c r="GU30" s="760" t="s">
        <v>472</v>
      </c>
      <c r="GV30" s="760"/>
      <c r="GW30" s="760"/>
      <c r="GX30" s="760"/>
      <c r="GY30" s="1018"/>
      <c r="GZ30" s="1046"/>
      <c r="HA30" s="1047"/>
      <c r="HB30" s="1047"/>
      <c r="HC30" s="1047"/>
      <c r="HD30" s="1047"/>
      <c r="HE30" s="1047"/>
      <c r="HF30" s="1047"/>
      <c r="HG30" s="1047"/>
      <c r="HH30" s="1047"/>
      <c r="HI30" s="1047"/>
      <c r="HJ30" s="1047"/>
      <c r="HK30" s="1047"/>
      <c r="HL30" s="1047"/>
      <c r="HM30" s="1047"/>
      <c r="HN30" s="1047"/>
      <c r="HO30" s="1047"/>
      <c r="HP30" s="1047"/>
      <c r="HQ30" s="1047"/>
      <c r="HR30" s="1047"/>
      <c r="HS30" s="1047"/>
      <c r="HT30" s="1047"/>
      <c r="HU30" s="1047"/>
      <c r="HV30" s="1047"/>
      <c r="HW30" s="1048"/>
      <c r="HX30" s="404"/>
      <c r="HY30" s="405"/>
      <c r="HZ30" s="405"/>
      <c r="IA30" s="405"/>
      <c r="IB30" s="405"/>
      <c r="IC30" s="405"/>
      <c r="ID30" s="405"/>
      <c r="IE30" s="405"/>
      <c r="IF30" s="405"/>
      <c r="IG30" s="405"/>
      <c r="IH30" s="405"/>
      <c r="II30" s="405"/>
      <c r="IJ30" s="405"/>
      <c r="IK30" s="405"/>
      <c r="IL30" s="405"/>
      <c r="IM30" s="405"/>
      <c r="IN30" s="405"/>
      <c r="IO30" s="405"/>
      <c r="IP30" s="405"/>
      <c r="IQ30" s="405"/>
      <c r="IR30" s="405"/>
      <c r="IS30" s="405"/>
      <c r="IT30" s="405"/>
      <c r="IU30" s="406"/>
      <c r="IV30" s="359"/>
      <c r="IW30" s="360"/>
      <c r="IX30" s="360"/>
      <c r="IY30" s="360"/>
      <c r="IZ30" s="360"/>
      <c r="JA30" s="360"/>
      <c r="JB30" s="360"/>
      <c r="JC30" s="360"/>
      <c r="JD30" s="360"/>
      <c r="JE30" s="360"/>
      <c r="JF30" s="360"/>
      <c r="JG30" s="360"/>
      <c r="JH30" s="360"/>
      <c r="JI30" s="360"/>
      <c r="JJ30" s="360"/>
      <c r="JK30" s="360"/>
      <c r="JL30" s="360"/>
      <c r="JM30" s="360"/>
      <c r="JN30" s="360"/>
      <c r="JO30" s="360"/>
      <c r="JP30" s="360"/>
      <c r="JQ30" s="360"/>
      <c r="JR30" s="360"/>
      <c r="JS30" s="361"/>
    </row>
    <row r="31" spans="1:279" ht="15" customHeight="1" x14ac:dyDescent="0.3">
      <c r="A31" s="528" t="s">
        <v>222</v>
      </c>
      <c r="B31" s="529"/>
      <c r="C31" s="529"/>
      <c r="D31" s="529"/>
      <c r="E31" s="529"/>
      <c r="F31" s="530"/>
      <c r="G31" s="525"/>
      <c r="H31" s="524"/>
      <c r="I31" s="524"/>
      <c r="J31" s="524"/>
      <c r="K31" s="524"/>
      <c r="L31" s="524"/>
      <c r="M31" s="501"/>
      <c r="N31" s="520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2"/>
      <c r="Z31" s="369"/>
      <c r="AA31" s="370"/>
      <c r="AB31" s="370"/>
      <c r="AC31" s="370"/>
      <c r="AD31" s="370"/>
      <c r="AE31" s="370"/>
      <c r="AF31" s="370"/>
      <c r="AG31" s="370"/>
      <c r="AH31" s="370"/>
      <c r="AI31" s="370"/>
      <c r="AJ31" s="130" t="s">
        <v>258</v>
      </c>
      <c r="AK31" s="188" t="s">
        <v>72</v>
      </c>
      <c r="AL31" s="34" t="s">
        <v>259</v>
      </c>
      <c r="AM31" s="186"/>
      <c r="AN31" s="389" t="s">
        <v>272</v>
      </c>
      <c r="AO31" s="390"/>
      <c r="AP31" s="391"/>
      <c r="AQ31" s="179" t="s">
        <v>72</v>
      </c>
      <c r="AR31" s="404"/>
      <c r="AS31" s="405"/>
      <c r="AT31" s="405"/>
      <c r="AU31" s="405"/>
      <c r="AV31" s="405"/>
      <c r="AW31" s="405"/>
      <c r="AX31" s="405"/>
      <c r="AY31" s="405"/>
      <c r="AZ31" s="405"/>
      <c r="BA31" s="405"/>
      <c r="BB31" s="406"/>
      <c r="BC31" s="693"/>
      <c r="BD31" s="689"/>
      <c r="BE31" s="5" t="s">
        <v>325</v>
      </c>
      <c r="BF31" s="19"/>
      <c r="BG31" s="19" t="s">
        <v>72</v>
      </c>
      <c r="BH31" s="715"/>
      <c r="BI31" s="716"/>
      <c r="BJ31" s="716"/>
      <c r="BK31" s="717"/>
      <c r="BL31" s="19" t="s">
        <v>72</v>
      </c>
      <c r="BM31" s="19" t="s">
        <v>72</v>
      </c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2"/>
      <c r="BY31" s="2"/>
      <c r="BZ31" s="28"/>
      <c r="CA31" s="757" t="s">
        <v>29</v>
      </c>
      <c r="CB31" s="735"/>
      <c r="CC31" s="735"/>
      <c r="CD31" s="24" t="s">
        <v>72</v>
      </c>
      <c r="CE31" s="735" t="s">
        <v>132</v>
      </c>
      <c r="CF31" s="735"/>
      <c r="CG31" s="24"/>
      <c r="CH31" s="736" t="s">
        <v>326</v>
      </c>
      <c r="CI31" s="736"/>
      <c r="CJ31" s="736"/>
      <c r="CK31" s="24"/>
      <c r="CL31" s="22" t="s">
        <v>327</v>
      </c>
      <c r="CM31" s="3"/>
      <c r="CN31" s="24"/>
      <c r="CO31" s="736" t="s">
        <v>173</v>
      </c>
      <c r="CP31" s="736"/>
      <c r="CQ31" s="9"/>
      <c r="CR31" s="758" t="s">
        <v>172</v>
      </c>
      <c r="CS31" s="758"/>
      <c r="CT31" s="758"/>
      <c r="CU31" s="85"/>
      <c r="CV31" s="734" t="s">
        <v>124</v>
      </c>
      <c r="CW31" s="735"/>
      <c r="CX31" s="19"/>
      <c r="CY31" s="736" t="s">
        <v>148</v>
      </c>
      <c r="CZ31" s="736"/>
      <c r="DA31" s="736"/>
      <c r="DB31" s="736"/>
      <c r="DC31" s="736"/>
      <c r="DD31" s="88"/>
      <c r="DE31" s="693"/>
      <c r="DF31" s="689"/>
      <c r="DG31" s="201" t="s">
        <v>325</v>
      </c>
      <c r="DH31" s="220"/>
      <c r="DI31" s="220" t="s">
        <v>72</v>
      </c>
      <c r="DJ31" s="868"/>
      <c r="DK31" s="869"/>
      <c r="DL31" s="869"/>
      <c r="DM31" s="870"/>
      <c r="DN31" s="220" t="s">
        <v>72</v>
      </c>
      <c r="DO31" s="220" t="s">
        <v>72</v>
      </c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5"/>
      <c r="EC31" s="757" t="s">
        <v>29</v>
      </c>
      <c r="ED31" s="735"/>
      <c r="EE31" s="735"/>
      <c r="EF31" s="248" t="s">
        <v>72</v>
      </c>
      <c r="EG31" s="735" t="s">
        <v>132</v>
      </c>
      <c r="EH31" s="735"/>
      <c r="EI31" s="248"/>
      <c r="EJ31" s="736" t="s">
        <v>326</v>
      </c>
      <c r="EK31" s="736"/>
      <c r="EL31" s="736"/>
      <c r="EM31" s="217"/>
      <c r="EN31" s="22" t="s">
        <v>327</v>
      </c>
      <c r="EO31" s="3"/>
      <c r="EP31" s="217"/>
      <c r="EQ31" s="736" t="s">
        <v>173</v>
      </c>
      <c r="ER31" s="736"/>
      <c r="ES31" s="220"/>
      <c r="ET31" s="758" t="s">
        <v>172</v>
      </c>
      <c r="EU31" s="758"/>
      <c r="EV31" s="758"/>
      <c r="EW31" s="245"/>
      <c r="EX31" s="757" t="s">
        <v>124</v>
      </c>
      <c r="EY31" s="735"/>
      <c r="EZ31" s="220"/>
      <c r="FA31" s="736" t="s">
        <v>378</v>
      </c>
      <c r="FB31" s="736"/>
      <c r="FC31" s="736"/>
      <c r="FD31" s="736"/>
      <c r="FE31" s="736"/>
      <c r="FF31" s="243"/>
      <c r="FG31" s="693"/>
      <c r="FH31" s="689"/>
      <c r="FI31" s="270" t="s">
        <v>325</v>
      </c>
      <c r="FJ31" s="293"/>
      <c r="FK31" s="220"/>
      <c r="FL31" s="245"/>
      <c r="FM31" s="293"/>
      <c r="FN31" s="220"/>
      <c r="FO31" s="245"/>
      <c r="FP31" s="293"/>
      <c r="FQ31" s="220"/>
      <c r="FR31" s="245"/>
      <c r="FS31" s="294"/>
      <c r="FT31" s="220"/>
      <c r="FU31" s="225"/>
      <c r="FV31" s="293"/>
      <c r="FW31" s="220"/>
      <c r="FX31" s="245"/>
      <c r="FY31" s="294"/>
      <c r="FZ31" s="220"/>
      <c r="GA31" s="225"/>
      <c r="GB31" s="293"/>
      <c r="GC31" s="220"/>
      <c r="GD31" s="225"/>
      <c r="GE31" s="1016" t="s">
        <v>473</v>
      </c>
      <c r="GF31" s="1017"/>
      <c r="GG31" s="1017"/>
      <c r="GH31" s="1017"/>
      <c r="GI31" s="1017"/>
      <c r="GJ31" s="1017"/>
      <c r="GK31" s="760"/>
      <c r="GL31" s="760"/>
      <c r="GM31" s="760"/>
      <c r="GN31" s="760"/>
      <c r="GO31" s="760"/>
      <c r="GP31" s="760"/>
      <c r="GQ31" s="760"/>
      <c r="GR31" s="760"/>
      <c r="GS31" s="760"/>
      <c r="GT31" s="760"/>
      <c r="GU31" s="760"/>
      <c r="GV31" s="760"/>
      <c r="GW31" s="760"/>
      <c r="GX31" s="760"/>
      <c r="GY31" s="1018"/>
      <c r="GZ31" s="1046"/>
      <c r="HA31" s="1047"/>
      <c r="HB31" s="1047"/>
      <c r="HC31" s="1047"/>
      <c r="HD31" s="1047"/>
      <c r="HE31" s="1047"/>
      <c r="HF31" s="1047"/>
      <c r="HG31" s="1047"/>
      <c r="HH31" s="1047"/>
      <c r="HI31" s="1047"/>
      <c r="HJ31" s="1047"/>
      <c r="HK31" s="1047"/>
      <c r="HL31" s="1047"/>
      <c r="HM31" s="1047"/>
      <c r="HN31" s="1047"/>
      <c r="HO31" s="1047"/>
      <c r="HP31" s="1047"/>
      <c r="HQ31" s="1047"/>
      <c r="HR31" s="1047"/>
      <c r="HS31" s="1047"/>
      <c r="HT31" s="1047"/>
      <c r="HU31" s="1047"/>
      <c r="HV31" s="1047"/>
      <c r="HW31" s="1048"/>
      <c r="HX31" s="404"/>
      <c r="HY31" s="405"/>
      <c r="HZ31" s="405"/>
      <c r="IA31" s="405"/>
      <c r="IB31" s="405"/>
      <c r="IC31" s="405"/>
      <c r="ID31" s="405"/>
      <c r="IE31" s="405"/>
      <c r="IF31" s="405"/>
      <c r="IG31" s="405"/>
      <c r="IH31" s="405"/>
      <c r="II31" s="405"/>
      <c r="IJ31" s="405"/>
      <c r="IK31" s="405"/>
      <c r="IL31" s="405"/>
      <c r="IM31" s="405"/>
      <c r="IN31" s="405"/>
      <c r="IO31" s="405"/>
      <c r="IP31" s="405"/>
      <c r="IQ31" s="405"/>
      <c r="IR31" s="405"/>
      <c r="IS31" s="405"/>
      <c r="IT31" s="405"/>
      <c r="IU31" s="406"/>
      <c r="IV31" s="359"/>
      <c r="IW31" s="360"/>
      <c r="IX31" s="360"/>
      <c r="IY31" s="360"/>
      <c r="IZ31" s="360"/>
      <c r="JA31" s="360"/>
      <c r="JB31" s="360"/>
      <c r="JC31" s="360"/>
      <c r="JD31" s="360"/>
      <c r="JE31" s="360"/>
      <c r="JF31" s="360"/>
      <c r="JG31" s="360"/>
      <c r="JH31" s="360"/>
      <c r="JI31" s="360"/>
      <c r="JJ31" s="360"/>
      <c r="JK31" s="360"/>
      <c r="JL31" s="360"/>
      <c r="JM31" s="360"/>
      <c r="JN31" s="360"/>
      <c r="JO31" s="360"/>
      <c r="JP31" s="360"/>
      <c r="JQ31" s="360"/>
      <c r="JR31" s="360"/>
      <c r="JS31" s="361"/>
    </row>
    <row r="32" spans="1:279" ht="15" customHeight="1" thickBot="1" x14ac:dyDescent="0.35">
      <c r="A32" s="531"/>
      <c r="B32" s="517"/>
      <c r="C32" s="517"/>
      <c r="D32" s="517"/>
      <c r="E32" s="517"/>
      <c r="F32" s="518"/>
      <c r="G32" s="525"/>
      <c r="H32" s="524"/>
      <c r="I32" s="524"/>
      <c r="J32" s="524"/>
      <c r="K32" s="524"/>
      <c r="L32" s="524"/>
      <c r="M32" s="128" t="s">
        <v>52</v>
      </c>
      <c r="N32" s="152"/>
      <c r="O32" s="521"/>
      <c r="P32" s="521"/>
      <c r="Q32" s="521"/>
      <c r="R32" s="521"/>
      <c r="S32" s="521"/>
      <c r="T32" s="521"/>
      <c r="U32" s="521"/>
      <c r="V32" s="521"/>
      <c r="W32" s="521"/>
      <c r="X32" s="521"/>
      <c r="Y32" s="522"/>
      <c r="Z32" s="369"/>
      <c r="AA32" s="370"/>
      <c r="AB32" s="370"/>
      <c r="AC32" s="370"/>
      <c r="AD32" s="370"/>
      <c r="AE32" s="370"/>
      <c r="AF32" s="370"/>
      <c r="AG32" s="370"/>
      <c r="AH32" s="370"/>
      <c r="AI32" s="370"/>
      <c r="AJ32" s="130" t="s">
        <v>260</v>
      </c>
      <c r="AK32" s="189"/>
      <c r="AL32" s="34" t="s">
        <v>261</v>
      </c>
      <c r="AM32" s="187"/>
      <c r="AN32" s="389" t="s">
        <v>277</v>
      </c>
      <c r="AO32" s="390"/>
      <c r="AP32" s="391"/>
      <c r="AQ32" s="179"/>
      <c r="AR32" s="404"/>
      <c r="AS32" s="405"/>
      <c r="AT32" s="405"/>
      <c r="AU32" s="405"/>
      <c r="AV32" s="405"/>
      <c r="AW32" s="405"/>
      <c r="AX32" s="405"/>
      <c r="AY32" s="405"/>
      <c r="AZ32" s="405"/>
      <c r="BA32" s="405"/>
      <c r="BB32" s="406"/>
      <c r="BC32" s="693"/>
      <c r="BD32" s="689"/>
      <c r="BE32" s="5" t="s">
        <v>328</v>
      </c>
      <c r="BF32" s="19" t="s">
        <v>72</v>
      </c>
      <c r="BG32" s="19"/>
      <c r="BH32" s="715"/>
      <c r="BI32" s="716"/>
      <c r="BJ32" s="716"/>
      <c r="BK32" s="717"/>
      <c r="BL32" s="19" t="s">
        <v>72</v>
      </c>
      <c r="BM32" s="19"/>
      <c r="BN32" s="19" t="s">
        <v>72</v>
      </c>
      <c r="BO32" s="19"/>
      <c r="BP32" s="19"/>
      <c r="BQ32" s="19"/>
      <c r="BR32" s="19"/>
      <c r="BS32" s="19"/>
      <c r="BT32" s="19"/>
      <c r="BU32" s="19"/>
      <c r="BV32" s="19"/>
      <c r="BW32" s="19"/>
      <c r="BX32" s="2"/>
      <c r="BY32" s="2"/>
      <c r="BZ32" s="28"/>
      <c r="CA32" s="757" t="s">
        <v>127</v>
      </c>
      <c r="CB32" s="735"/>
      <c r="CC32" s="735"/>
      <c r="CD32" s="24"/>
      <c r="CE32" s="735" t="s">
        <v>139</v>
      </c>
      <c r="CF32" s="735"/>
      <c r="CG32" s="24"/>
      <c r="CH32" s="736" t="s">
        <v>329</v>
      </c>
      <c r="CI32" s="736"/>
      <c r="CJ32" s="736"/>
      <c r="CK32" s="24"/>
      <c r="CL32" s="736" t="s">
        <v>330</v>
      </c>
      <c r="CM32" s="736"/>
      <c r="CN32" s="24"/>
      <c r="CO32" s="751" t="s">
        <v>161</v>
      </c>
      <c r="CP32" s="751"/>
      <c r="CQ32" s="751"/>
      <c r="CR32" s="751"/>
      <c r="CS32" s="751"/>
      <c r="CT32" s="751"/>
      <c r="CU32" s="756"/>
      <c r="CV32" s="723" t="s">
        <v>130</v>
      </c>
      <c r="CW32" s="736"/>
      <c r="CX32" s="24"/>
      <c r="CY32" s="736" t="s">
        <v>160</v>
      </c>
      <c r="CZ32" s="736"/>
      <c r="DA32" s="736"/>
      <c r="DB32" s="736"/>
      <c r="DC32" s="736"/>
      <c r="DD32" s="88"/>
      <c r="DE32" s="693"/>
      <c r="DF32" s="689"/>
      <c r="DG32" s="201" t="s">
        <v>328</v>
      </c>
      <c r="DH32" s="220" t="s">
        <v>72</v>
      </c>
      <c r="DI32" s="220"/>
      <c r="DJ32" s="868"/>
      <c r="DK32" s="869"/>
      <c r="DL32" s="869"/>
      <c r="DM32" s="870"/>
      <c r="DN32" s="220" t="s">
        <v>72</v>
      </c>
      <c r="DO32" s="220"/>
      <c r="DP32" s="220" t="s">
        <v>72</v>
      </c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5"/>
      <c r="EC32" s="757" t="s">
        <v>127</v>
      </c>
      <c r="ED32" s="735"/>
      <c r="EE32" s="735"/>
      <c r="EF32" s="248"/>
      <c r="EG32" s="735" t="s">
        <v>139</v>
      </c>
      <c r="EH32" s="735"/>
      <c r="EI32" s="248"/>
      <c r="EJ32" s="736" t="s">
        <v>329</v>
      </c>
      <c r="EK32" s="736"/>
      <c r="EL32" s="736"/>
      <c r="EM32" s="217"/>
      <c r="EN32" s="736" t="s">
        <v>330</v>
      </c>
      <c r="EO32" s="736"/>
      <c r="EP32" s="217"/>
      <c r="EQ32" s="751" t="s">
        <v>161</v>
      </c>
      <c r="ER32" s="751"/>
      <c r="ES32" s="751"/>
      <c r="ET32" s="751"/>
      <c r="EU32" s="751"/>
      <c r="EV32" s="751"/>
      <c r="EW32" s="756"/>
      <c r="EX32" s="774" t="s">
        <v>130</v>
      </c>
      <c r="EY32" s="736"/>
      <c r="EZ32" s="217"/>
      <c r="FA32" s="736" t="s">
        <v>379</v>
      </c>
      <c r="FB32" s="736"/>
      <c r="FC32" s="736"/>
      <c r="FD32" s="736"/>
      <c r="FE32" s="736"/>
      <c r="FF32" s="243"/>
      <c r="FG32" s="693"/>
      <c r="FH32" s="689"/>
      <c r="FI32" s="270" t="s">
        <v>328</v>
      </c>
      <c r="FJ32" s="293"/>
      <c r="FK32" s="220"/>
      <c r="FL32" s="245"/>
      <c r="FM32" s="293"/>
      <c r="FN32" s="220"/>
      <c r="FO32" s="245"/>
      <c r="FP32" s="293"/>
      <c r="FQ32" s="220"/>
      <c r="FR32" s="245"/>
      <c r="FS32" s="294"/>
      <c r="FT32" s="220"/>
      <c r="FU32" s="225"/>
      <c r="FV32" s="293"/>
      <c r="FW32" s="220"/>
      <c r="FX32" s="245"/>
      <c r="FY32" s="294"/>
      <c r="FZ32" s="220"/>
      <c r="GA32" s="225"/>
      <c r="GB32" s="293"/>
      <c r="GC32" s="220"/>
      <c r="GD32" s="225"/>
      <c r="GE32" s="978" t="s">
        <v>474</v>
      </c>
      <c r="GF32" s="979"/>
      <c r="GG32" s="979"/>
      <c r="GH32" s="979"/>
      <c r="GI32" s="979"/>
      <c r="GJ32" s="341"/>
      <c r="GK32" s="980"/>
      <c r="GL32" s="980"/>
      <c r="GM32" s="980"/>
      <c r="GN32" s="980"/>
      <c r="GO32" s="980"/>
      <c r="GP32" s="1013"/>
      <c r="GQ32" s="1013"/>
      <c r="GR32" s="1013"/>
      <c r="GS32" s="1013"/>
      <c r="GT32" s="1013"/>
      <c r="GU32" s="1013"/>
      <c r="GV32" s="1013"/>
      <c r="GW32" s="1013"/>
      <c r="GX32" s="1013"/>
      <c r="GY32" s="1014"/>
      <c r="GZ32" s="1046"/>
      <c r="HA32" s="1047"/>
      <c r="HB32" s="1047"/>
      <c r="HC32" s="1047"/>
      <c r="HD32" s="1047"/>
      <c r="HE32" s="1047"/>
      <c r="HF32" s="1047"/>
      <c r="HG32" s="1047"/>
      <c r="HH32" s="1047"/>
      <c r="HI32" s="1047"/>
      <c r="HJ32" s="1047"/>
      <c r="HK32" s="1047"/>
      <c r="HL32" s="1047"/>
      <c r="HM32" s="1047"/>
      <c r="HN32" s="1047"/>
      <c r="HO32" s="1047"/>
      <c r="HP32" s="1047"/>
      <c r="HQ32" s="1047"/>
      <c r="HR32" s="1047"/>
      <c r="HS32" s="1047"/>
      <c r="HT32" s="1047"/>
      <c r="HU32" s="1047"/>
      <c r="HV32" s="1047"/>
      <c r="HW32" s="1048"/>
      <c r="HX32" s="404"/>
      <c r="HY32" s="405"/>
      <c r="HZ32" s="405"/>
      <c r="IA32" s="405"/>
      <c r="IB32" s="405"/>
      <c r="IC32" s="405"/>
      <c r="ID32" s="405"/>
      <c r="IE32" s="405"/>
      <c r="IF32" s="405"/>
      <c r="IG32" s="405"/>
      <c r="IH32" s="405"/>
      <c r="II32" s="405"/>
      <c r="IJ32" s="405"/>
      <c r="IK32" s="405"/>
      <c r="IL32" s="405"/>
      <c r="IM32" s="405"/>
      <c r="IN32" s="405"/>
      <c r="IO32" s="405"/>
      <c r="IP32" s="405"/>
      <c r="IQ32" s="405"/>
      <c r="IR32" s="405"/>
      <c r="IS32" s="405"/>
      <c r="IT32" s="405"/>
      <c r="IU32" s="406"/>
      <c r="IV32" s="359"/>
      <c r="IW32" s="360"/>
      <c r="IX32" s="360"/>
      <c r="IY32" s="360"/>
      <c r="IZ32" s="360"/>
      <c r="JA32" s="360"/>
      <c r="JB32" s="360"/>
      <c r="JC32" s="360"/>
      <c r="JD32" s="360"/>
      <c r="JE32" s="360"/>
      <c r="JF32" s="360"/>
      <c r="JG32" s="360"/>
      <c r="JH32" s="360"/>
      <c r="JI32" s="360"/>
      <c r="JJ32" s="360"/>
      <c r="JK32" s="360"/>
      <c r="JL32" s="360"/>
      <c r="JM32" s="360"/>
      <c r="JN32" s="360"/>
      <c r="JO32" s="360"/>
      <c r="JP32" s="360"/>
      <c r="JQ32" s="360"/>
      <c r="JR32" s="360"/>
      <c r="JS32" s="361"/>
    </row>
    <row r="33" spans="1:279" ht="15" customHeight="1" thickBot="1" x14ac:dyDescent="0.35">
      <c r="A33" s="540"/>
      <c r="B33" s="542" t="s">
        <v>63</v>
      </c>
      <c r="C33" s="543"/>
      <c r="D33" s="485" t="s">
        <v>223</v>
      </c>
      <c r="E33" s="485" t="s">
        <v>64</v>
      </c>
      <c r="F33" s="1208" t="s">
        <v>223</v>
      </c>
      <c r="G33" s="525"/>
      <c r="H33" s="524"/>
      <c r="I33" s="524"/>
      <c r="J33" s="524"/>
      <c r="K33" s="524"/>
      <c r="L33" s="524"/>
      <c r="M33" s="532" t="s">
        <v>230</v>
      </c>
      <c r="N33" s="533"/>
      <c r="O33" s="534"/>
      <c r="P33" s="534"/>
      <c r="Q33" s="534"/>
      <c r="R33" s="534"/>
      <c r="S33" s="534"/>
      <c r="T33" s="534"/>
      <c r="U33" s="534"/>
      <c r="V33" s="534"/>
      <c r="W33" s="534"/>
      <c r="X33" s="534"/>
      <c r="Y33" s="535"/>
      <c r="Z33" s="369"/>
      <c r="AA33" s="370"/>
      <c r="AB33" s="370"/>
      <c r="AC33" s="370"/>
      <c r="AD33" s="370"/>
      <c r="AE33" s="370"/>
      <c r="AF33" s="370"/>
      <c r="AG33" s="370"/>
      <c r="AH33" s="370"/>
      <c r="AI33" s="370"/>
      <c r="AJ33" s="1194" t="s">
        <v>502</v>
      </c>
      <c r="AK33" s="424"/>
      <c r="AL33" s="424"/>
      <c r="AM33" s="1195"/>
      <c r="AN33" s="391" t="s">
        <v>500</v>
      </c>
      <c r="AO33" s="392"/>
      <c r="AP33" s="392"/>
      <c r="AQ33" s="179"/>
      <c r="AR33" s="404"/>
      <c r="AS33" s="405"/>
      <c r="AT33" s="405"/>
      <c r="AU33" s="405"/>
      <c r="AV33" s="405"/>
      <c r="AW33" s="405"/>
      <c r="AX33" s="405"/>
      <c r="AY33" s="405"/>
      <c r="AZ33" s="405"/>
      <c r="BA33" s="405"/>
      <c r="BB33" s="406"/>
      <c r="BC33" s="693"/>
      <c r="BD33" s="711"/>
      <c r="BE33" s="6" t="s">
        <v>508</v>
      </c>
      <c r="BF33" s="89"/>
      <c r="BG33" s="89"/>
      <c r="BH33" s="724"/>
      <c r="BI33" s="725"/>
      <c r="BJ33" s="725"/>
      <c r="BK33" s="726"/>
      <c r="BL33" s="89"/>
      <c r="BM33" s="89"/>
      <c r="BN33" s="89"/>
      <c r="BO33" s="89"/>
      <c r="BP33" s="89"/>
      <c r="BQ33" s="78"/>
      <c r="BR33" s="78"/>
      <c r="BS33" s="78"/>
      <c r="BT33" s="78"/>
      <c r="BU33" s="78"/>
      <c r="BV33" s="78"/>
      <c r="BW33" s="78"/>
      <c r="BX33" s="38"/>
      <c r="BY33" s="38"/>
      <c r="BZ33" s="90"/>
      <c r="CA33" s="759" t="s">
        <v>145</v>
      </c>
      <c r="CB33" s="751"/>
      <c r="CC33" s="751"/>
      <c r="CD33" s="751"/>
      <c r="CE33" s="751"/>
      <c r="CF33" s="751"/>
      <c r="CG33" s="751"/>
      <c r="CH33" s="736" t="s">
        <v>331</v>
      </c>
      <c r="CI33" s="736"/>
      <c r="CJ33" s="736"/>
      <c r="CK33" s="24"/>
      <c r="CL33" s="736" t="s">
        <v>332</v>
      </c>
      <c r="CM33" s="736"/>
      <c r="CN33" s="24"/>
      <c r="CO33" s="736" t="s">
        <v>151</v>
      </c>
      <c r="CP33" s="736"/>
      <c r="CQ33" s="23" t="s">
        <v>72</v>
      </c>
      <c r="CR33" s="736" t="s">
        <v>158</v>
      </c>
      <c r="CS33" s="736"/>
      <c r="CT33" s="736"/>
      <c r="CU33" s="25"/>
      <c r="CV33" s="723" t="s">
        <v>136</v>
      </c>
      <c r="CW33" s="736"/>
      <c r="CX33" s="24"/>
      <c r="CY33" s="736" t="s">
        <v>137</v>
      </c>
      <c r="CZ33" s="736"/>
      <c r="DA33" s="736"/>
      <c r="DB33" s="736"/>
      <c r="DC33" s="736"/>
      <c r="DD33" s="88"/>
      <c r="DE33" s="693"/>
      <c r="DF33" s="711"/>
      <c r="DG33" s="203" t="s">
        <v>508</v>
      </c>
      <c r="DH33" s="222"/>
      <c r="DI33" s="222"/>
      <c r="DJ33" s="865"/>
      <c r="DK33" s="866"/>
      <c r="DL33" s="866"/>
      <c r="DM33" s="867"/>
      <c r="DN33" s="222"/>
      <c r="DO33" s="222"/>
      <c r="DP33" s="222"/>
      <c r="DQ33" s="222"/>
      <c r="DR33" s="222"/>
      <c r="DS33" s="221"/>
      <c r="DT33" s="221"/>
      <c r="DU33" s="221"/>
      <c r="DV33" s="221"/>
      <c r="DW33" s="221"/>
      <c r="DX33" s="221"/>
      <c r="DY33" s="221"/>
      <c r="DZ33" s="221"/>
      <c r="EA33" s="221"/>
      <c r="EB33" s="253"/>
      <c r="EC33" s="759" t="s">
        <v>145</v>
      </c>
      <c r="ED33" s="751"/>
      <c r="EE33" s="751"/>
      <c r="EF33" s="751"/>
      <c r="EG33" s="751"/>
      <c r="EH33" s="751"/>
      <c r="EI33" s="751"/>
      <c r="EJ33" s="736" t="s">
        <v>331</v>
      </c>
      <c r="EK33" s="736"/>
      <c r="EL33" s="736"/>
      <c r="EM33" s="217"/>
      <c r="EN33" s="736" t="s">
        <v>332</v>
      </c>
      <c r="EO33" s="736"/>
      <c r="EP33" s="217"/>
      <c r="EQ33" s="736" t="s">
        <v>151</v>
      </c>
      <c r="ER33" s="736"/>
      <c r="ES33" s="232" t="s">
        <v>72</v>
      </c>
      <c r="ET33" s="736" t="s">
        <v>158</v>
      </c>
      <c r="EU33" s="736"/>
      <c r="EV33" s="736"/>
      <c r="EW33" s="246"/>
      <c r="EX33" s="774" t="s">
        <v>121</v>
      </c>
      <c r="EY33" s="736"/>
      <c r="EZ33" s="217"/>
      <c r="FA33" s="736" t="s">
        <v>499</v>
      </c>
      <c r="FB33" s="736"/>
      <c r="FC33" s="736"/>
      <c r="FD33" s="736"/>
      <c r="FE33" s="736"/>
      <c r="FF33" s="243"/>
      <c r="FG33" s="693"/>
      <c r="FH33" s="689"/>
      <c r="FI33" s="274" t="s">
        <v>118</v>
      </c>
      <c r="FJ33" s="285"/>
      <c r="FK33" s="286"/>
      <c r="FL33" s="287"/>
      <c r="FM33" s="285"/>
      <c r="FN33" s="286"/>
      <c r="FO33" s="252"/>
      <c r="FP33" s="302"/>
      <c r="FQ33" s="221"/>
      <c r="FR33" s="252"/>
      <c r="FS33" s="303"/>
      <c r="FT33" s="221"/>
      <c r="FU33" s="253"/>
      <c r="FV33" s="302"/>
      <c r="FW33" s="221"/>
      <c r="FX33" s="252"/>
      <c r="FY33" s="303"/>
      <c r="FZ33" s="221"/>
      <c r="GA33" s="253"/>
      <c r="GB33" s="302"/>
      <c r="GC33" s="221"/>
      <c r="GD33" s="253"/>
      <c r="GE33" s="978" t="s">
        <v>475</v>
      </c>
      <c r="GF33" s="979"/>
      <c r="GG33" s="979"/>
      <c r="GH33" s="979"/>
      <c r="GI33" s="979"/>
      <c r="GJ33" s="341"/>
      <c r="GK33" s="980"/>
      <c r="GL33" s="980"/>
      <c r="GM33" s="980"/>
      <c r="GN33" s="980"/>
      <c r="GO33" s="980"/>
      <c r="GP33" s="980"/>
      <c r="GQ33" s="980"/>
      <c r="GR33" s="980"/>
      <c r="GS33" s="980"/>
      <c r="GT33" s="980"/>
      <c r="GU33" s="980"/>
      <c r="GV33" s="980"/>
      <c r="GW33" s="980"/>
      <c r="GX33" s="980"/>
      <c r="GY33" s="1015"/>
      <c r="GZ33" s="1046"/>
      <c r="HA33" s="1047"/>
      <c r="HB33" s="1047"/>
      <c r="HC33" s="1047"/>
      <c r="HD33" s="1047"/>
      <c r="HE33" s="1047"/>
      <c r="HF33" s="1047"/>
      <c r="HG33" s="1047"/>
      <c r="HH33" s="1047"/>
      <c r="HI33" s="1047"/>
      <c r="HJ33" s="1047"/>
      <c r="HK33" s="1047"/>
      <c r="HL33" s="1047"/>
      <c r="HM33" s="1047"/>
      <c r="HN33" s="1047"/>
      <c r="HO33" s="1047"/>
      <c r="HP33" s="1047"/>
      <c r="HQ33" s="1047"/>
      <c r="HR33" s="1047"/>
      <c r="HS33" s="1047"/>
      <c r="HT33" s="1047"/>
      <c r="HU33" s="1047"/>
      <c r="HV33" s="1047"/>
      <c r="HW33" s="1048"/>
      <c r="HX33" s="404"/>
      <c r="HY33" s="405"/>
      <c r="HZ33" s="405"/>
      <c r="IA33" s="405"/>
      <c r="IB33" s="405"/>
      <c r="IC33" s="405"/>
      <c r="ID33" s="405"/>
      <c r="IE33" s="405"/>
      <c r="IF33" s="405"/>
      <c r="IG33" s="405"/>
      <c r="IH33" s="405"/>
      <c r="II33" s="405"/>
      <c r="IJ33" s="405"/>
      <c r="IK33" s="405"/>
      <c r="IL33" s="405"/>
      <c r="IM33" s="405"/>
      <c r="IN33" s="405"/>
      <c r="IO33" s="405"/>
      <c r="IP33" s="405"/>
      <c r="IQ33" s="405"/>
      <c r="IR33" s="405"/>
      <c r="IS33" s="405"/>
      <c r="IT33" s="405"/>
      <c r="IU33" s="406"/>
      <c r="IV33" s="359"/>
      <c r="IW33" s="360"/>
      <c r="IX33" s="360"/>
      <c r="IY33" s="360"/>
      <c r="IZ33" s="360"/>
      <c r="JA33" s="360"/>
      <c r="JB33" s="360"/>
      <c r="JC33" s="360"/>
      <c r="JD33" s="360"/>
      <c r="JE33" s="360"/>
      <c r="JF33" s="360"/>
      <c r="JG33" s="360"/>
      <c r="JH33" s="360"/>
      <c r="JI33" s="360"/>
      <c r="JJ33" s="360"/>
      <c r="JK33" s="360"/>
      <c r="JL33" s="360"/>
      <c r="JM33" s="360"/>
      <c r="JN33" s="360"/>
      <c r="JO33" s="360"/>
      <c r="JP33" s="360"/>
      <c r="JQ33" s="360"/>
      <c r="JR33" s="360"/>
      <c r="JS33" s="361"/>
    </row>
    <row r="34" spans="1:279" ht="15" customHeight="1" thickBot="1" x14ac:dyDescent="0.35">
      <c r="A34" s="541"/>
      <c r="B34" s="544"/>
      <c r="C34" s="545"/>
      <c r="D34" s="1207"/>
      <c r="E34" s="1207"/>
      <c r="F34" s="1209"/>
      <c r="G34" s="525"/>
      <c r="H34" s="524"/>
      <c r="I34" s="524"/>
      <c r="J34" s="524"/>
      <c r="K34" s="524"/>
      <c r="L34" s="524"/>
      <c r="M34" s="536"/>
      <c r="N34" s="537"/>
      <c r="O34" s="538"/>
      <c r="P34" s="538"/>
      <c r="Q34" s="538"/>
      <c r="R34" s="538"/>
      <c r="S34" s="538"/>
      <c r="T34" s="538"/>
      <c r="U34" s="538"/>
      <c r="V34" s="538"/>
      <c r="W34" s="538"/>
      <c r="X34" s="538"/>
      <c r="Y34" s="539"/>
      <c r="Z34" s="369"/>
      <c r="AA34" s="370"/>
      <c r="AB34" s="370"/>
      <c r="AC34" s="370"/>
      <c r="AD34" s="370"/>
      <c r="AE34" s="370"/>
      <c r="AF34" s="370"/>
      <c r="AG34" s="370"/>
      <c r="AH34" s="370"/>
      <c r="AI34" s="370"/>
      <c r="AJ34" s="129" t="s">
        <v>503</v>
      </c>
      <c r="AK34" s="193" t="s">
        <v>72</v>
      </c>
      <c r="AL34" s="126" t="s">
        <v>505</v>
      </c>
      <c r="AM34" s="190"/>
      <c r="AN34" s="391" t="s">
        <v>501</v>
      </c>
      <c r="AO34" s="392"/>
      <c r="AP34" s="392"/>
      <c r="AQ34" s="179" t="s">
        <v>72</v>
      </c>
      <c r="AR34" s="404"/>
      <c r="AS34" s="405"/>
      <c r="AT34" s="405"/>
      <c r="AU34" s="405"/>
      <c r="AV34" s="405"/>
      <c r="AW34" s="405"/>
      <c r="AX34" s="405"/>
      <c r="AY34" s="405"/>
      <c r="AZ34" s="405"/>
      <c r="BA34" s="405"/>
      <c r="BB34" s="406"/>
      <c r="BC34" s="693"/>
      <c r="BD34" s="688" t="s">
        <v>333</v>
      </c>
      <c r="BE34" s="62" t="s">
        <v>129</v>
      </c>
      <c r="BF34" s="63" t="s">
        <v>72</v>
      </c>
      <c r="BG34" s="63"/>
      <c r="BH34" s="712"/>
      <c r="BI34" s="713"/>
      <c r="BJ34" s="713"/>
      <c r="BK34" s="714"/>
      <c r="BL34" s="63"/>
      <c r="BM34" s="63"/>
      <c r="BN34" s="63"/>
      <c r="BO34" s="63" t="s">
        <v>72</v>
      </c>
      <c r="BP34" s="43"/>
      <c r="BQ34" s="63"/>
      <c r="BR34" s="63"/>
      <c r="BS34" s="63"/>
      <c r="BT34" s="63"/>
      <c r="BU34" s="63"/>
      <c r="BV34" s="63"/>
      <c r="BW34" s="63"/>
      <c r="BX34" s="64"/>
      <c r="BY34" s="64"/>
      <c r="BZ34" s="65"/>
      <c r="CA34" s="757" t="s">
        <v>127</v>
      </c>
      <c r="CB34" s="735"/>
      <c r="CC34" s="735"/>
      <c r="CD34" s="24"/>
      <c r="CE34" s="735" t="s">
        <v>157</v>
      </c>
      <c r="CF34" s="735"/>
      <c r="CG34" s="24"/>
      <c r="CH34" s="736" t="s">
        <v>334</v>
      </c>
      <c r="CI34" s="736"/>
      <c r="CJ34" s="736"/>
      <c r="CK34" s="24"/>
      <c r="CL34" s="736" t="s">
        <v>164</v>
      </c>
      <c r="CM34" s="736"/>
      <c r="CN34" s="24"/>
      <c r="CO34" s="751" t="s">
        <v>335</v>
      </c>
      <c r="CP34" s="751"/>
      <c r="CQ34" s="751"/>
      <c r="CR34" s="751"/>
      <c r="CS34" s="751"/>
      <c r="CT34" s="751"/>
      <c r="CU34" s="756"/>
      <c r="CV34" s="723" t="s">
        <v>121</v>
      </c>
      <c r="CW34" s="736"/>
      <c r="CX34" s="24"/>
      <c r="CY34" s="736" t="s">
        <v>155</v>
      </c>
      <c r="CZ34" s="736"/>
      <c r="DA34" s="736"/>
      <c r="DB34" s="736"/>
      <c r="DC34" s="736"/>
      <c r="DD34" s="88"/>
      <c r="DE34" s="693"/>
      <c r="DF34" s="688" t="s">
        <v>333</v>
      </c>
      <c r="DG34" s="200" t="s">
        <v>129</v>
      </c>
      <c r="DH34" s="219" t="s">
        <v>72</v>
      </c>
      <c r="DI34" s="219"/>
      <c r="DJ34" s="874"/>
      <c r="DK34" s="875"/>
      <c r="DL34" s="875"/>
      <c r="DM34" s="876"/>
      <c r="DN34" s="219"/>
      <c r="DO34" s="219"/>
      <c r="DP34" s="219"/>
      <c r="DQ34" s="219" t="s">
        <v>72</v>
      </c>
      <c r="DR34" s="216"/>
      <c r="DS34" s="219"/>
      <c r="DT34" s="219"/>
      <c r="DU34" s="219"/>
      <c r="DV34" s="219"/>
      <c r="DW34" s="219"/>
      <c r="DX34" s="219"/>
      <c r="DY34" s="219"/>
      <c r="DZ34" s="219"/>
      <c r="EA34" s="219"/>
      <c r="EB34" s="251"/>
      <c r="EC34" s="757" t="s">
        <v>127</v>
      </c>
      <c r="ED34" s="735"/>
      <c r="EE34" s="735"/>
      <c r="EF34" s="248"/>
      <c r="EG34" s="735" t="s">
        <v>157</v>
      </c>
      <c r="EH34" s="735"/>
      <c r="EI34" s="248"/>
      <c r="EJ34" s="736" t="s">
        <v>334</v>
      </c>
      <c r="EK34" s="736"/>
      <c r="EL34" s="736"/>
      <c r="EM34" s="217"/>
      <c r="EN34" s="736" t="s">
        <v>164</v>
      </c>
      <c r="EO34" s="736"/>
      <c r="EP34" s="217"/>
      <c r="EQ34" s="751" t="s">
        <v>335</v>
      </c>
      <c r="ER34" s="751"/>
      <c r="ES34" s="751"/>
      <c r="ET34" s="751"/>
      <c r="EU34" s="751"/>
      <c r="EV34" s="751"/>
      <c r="EW34" s="756"/>
      <c r="EX34" s="774" t="s">
        <v>131</v>
      </c>
      <c r="EY34" s="736"/>
      <c r="EZ34" s="217"/>
      <c r="FA34" s="736" t="s">
        <v>380</v>
      </c>
      <c r="FB34" s="736"/>
      <c r="FC34" s="736"/>
      <c r="FD34" s="736"/>
      <c r="FE34" s="736"/>
      <c r="FF34" s="243"/>
      <c r="FG34" s="693"/>
      <c r="FH34" s="688" t="s">
        <v>333</v>
      </c>
      <c r="FI34" s="272" t="s">
        <v>129</v>
      </c>
      <c r="FJ34" s="299"/>
      <c r="FK34" s="219"/>
      <c r="FL34" s="251"/>
      <c r="FM34" s="299"/>
      <c r="FN34" s="276"/>
      <c r="FO34" s="251"/>
      <c r="FP34" s="299"/>
      <c r="FQ34" s="219"/>
      <c r="FR34" s="251"/>
      <c r="FS34" s="300"/>
      <c r="FT34" s="219"/>
      <c r="FU34" s="301"/>
      <c r="FV34" s="299"/>
      <c r="FW34" s="219"/>
      <c r="FX34" s="251"/>
      <c r="FY34" s="300"/>
      <c r="FZ34" s="219"/>
      <c r="GA34" s="301"/>
      <c r="GB34" s="299"/>
      <c r="GC34" s="219"/>
      <c r="GD34" s="301"/>
      <c r="GE34" s="978" t="s">
        <v>476</v>
      </c>
      <c r="GF34" s="979"/>
      <c r="GG34" s="979"/>
      <c r="GH34" s="979"/>
      <c r="GI34" s="979"/>
      <c r="GJ34" s="341"/>
      <c r="GK34" s="980"/>
      <c r="GL34" s="980"/>
      <c r="GM34" s="980"/>
      <c r="GN34" s="980"/>
      <c r="GO34" s="980"/>
      <c r="GP34" s="980"/>
      <c r="GQ34" s="980"/>
      <c r="GR34" s="980"/>
      <c r="GS34" s="980"/>
      <c r="GT34" s="980"/>
      <c r="GU34" s="980"/>
      <c r="GV34" s="980"/>
      <c r="GW34" s="980"/>
      <c r="GX34" s="980"/>
      <c r="GY34" s="1015"/>
      <c r="GZ34" s="1046"/>
      <c r="HA34" s="1047"/>
      <c r="HB34" s="1047"/>
      <c r="HC34" s="1047"/>
      <c r="HD34" s="1047"/>
      <c r="HE34" s="1047"/>
      <c r="HF34" s="1047"/>
      <c r="HG34" s="1047"/>
      <c r="HH34" s="1047"/>
      <c r="HI34" s="1047"/>
      <c r="HJ34" s="1047"/>
      <c r="HK34" s="1047"/>
      <c r="HL34" s="1047"/>
      <c r="HM34" s="1047"/>
      <c r="HN34" s="1047"/>
      <c r="HO34" s="1047"/>
      <c r="HP34" s="1047"/>
      <c r="HQ34" s="1047"/>
      <c r="HR34" s="1047"/>
      <c r="HS34" s="1047"/>
      <c r="HT34" s="1047"/>
      <c r="HU34" s="1047"/>
      <c r="HV34" s="1047"/>
      <c r="HW34" s="1048"/>
      <c r="HX34" s="404"/>
      <c r="HY34" s="405"/>
      <c r="HZ34" s="405"/>
      <c r="IA34" s="405"/>
      <c r="IB34" s="405"/>
      <c r="IC34" s="405"/>
      <c r="ID34" s="405"/>
      <c r="IE34" s="405"/>
      <c r="IF34" s="405"/>
      <c r="IG34" s="405"/>
      <c r="IH34" s="405"/>
      <c r="II34" s="405"/>
      <c r="IJ34" s="405"/>
      <c r="IK34" s="405"/>
      <c r="IL34" s="405"/>
      <c r="IM34" s="405"/>
      <c r="IN34" s="405"/>
      <c r="IO34" s="405"/>
      <c r="IP34" s="405"/>
      <c r="IQ34" s="405"/>
      <c r="IR34" s="405"/>
      <c r="IS34" s="405"/>
      <c r="IT34" s="405"/>
      <c r="IU34" s="406"/>
      <c r="IV34" s="359"/>
      <c r="IW34" s="360"/>
      <c r="IX34" s="360"/>
      <c r="IY34" s="360"/>
      <c r="IZ34" s="360"/>
      <c r="JA34" s="360"/>
      <c r="JB34" s="360"/>
      <c r="JC34" s="360"/>
      <c r="JD34" s="360"/>
      <c r="JE34" s="360"/>
      <c r="JF34" s="360"/>
      <c r="JG34" s="360"/>
      <c r="JH34" s="360"/>
      <c r="JI34" s="360"/>
      <c r="JJ34" s="360"/>
      <c r="JK34" s="360"/>
      <c r="JL34" s="360"/>
      <c r="JM34" s="360"/>
      <c r="JN34" s="360"/>
      <c r="JO34" s="360"/>
      <c r="JP34" s="360"/>
      <c r="JQ34" s="360"/>
      <c r="JR34" s="360"/>
      <c r="JS34" s="361"/>
    </row>
    <row r="35" spans="1:279" ht="15" customHeight="1" x14ac:dyDescent="0.3">
      <c r="A35" s="29" t="s">
        <v>32</v>
      </c>
      <c r="B35" s="480" t="s">
        <v>72</v>
      </c>
      <c r="C35" s="481"/>
      <c r="D35" s="140">
        <v>100</v>
      </c>
      <c r="E35" s="156" t="s">
        <v>72</v>
      </c>
      <c r="F35" s="137">
        <v>83</v>
      </c>
      <c r="G35" s="525"/>
      <c r="H35" s="524"/>
      <c r="I35" s="524"/>
      <c r="J35" s="524"/>
      <c r="K35" s="524"/>
      <c r="L35" s="524"/>
      <c r="M35" s="1210" t="s">
        <v>42</v>
      </c>
      <c r="N35" s="1211"/>
      <c r="O35" s="1211"/>
      <c r="P35" s="1211"/>
      <c r="Q35" s="1211"/>
      <c r="R35" s="1211"/>
      <c r="S35" s="1211"/>
      <c r="T35" s="1212"/>
      <c r="U35" s="14" t="s">
        <v>47</v>
      </c>
      <c r="V35" s="415" t="s">
        <v>72</v>
      </c>
      <c r="W35" s="416"/>
      <c r="X35" s="14" t="s">
        <v>48</v>
      </c>
      <c r="Y35" s="153"/>
      <c r="Z35" s="369"/>
      <c r="AA35" s="370"/>
      <c r="AB35" s="370"/>
      <c r="AC35" s="370"/>
      <c r="AD35" s="370"/>
      <c r="AE35" s="370"/>
      <c r="AF35" s="370"/>
      <c r="AG35" s="370"/>
      <c r="AH35" s="370"/>
      <c r="AI35" s="370"/>
      <c r="AJ35" s="130" t="s">
        <v>504</v>
      </c>
      <c r="AK35" s="194"/>
      <c r="AL35" s="18" t="s">
        <v>506</v>
      </c>
      <c r="AM35" s="191"/>
      <c r="AN35" s="391" t="s">
        <v>274</v>
      </c>
      <c r="AO35" s="392"/>
      <c r="AP35" s="392"/>
      <c r="AQ35" s="179" t="s">
        <v>72</v>
      </c>
      <c r="AR35" s="404"/>
      <c r="AS35" s="405"/>
      <c r="AT35" s="405"/>
      <c r="AU35" s="405"/>
      <c r="AV35" s="405"/>
      <c r="AW35" s="405"/>
      <c r="AX35" s="405"/>
      <c r="AY35" s="405"/>
      <c r="AZ35" s="405"/>
      <c r="BA35" s="405"/>
      <c r="BB35" s="406"/>
      <c r="BC35" s="693"/>
      <c r="BD35" s="689"/>
      <c r="BE35" s="5" t="s">
        <v>135</v>
      </c>
      <c r="BF35" s="91"/>
      <c r="BG35" s="91"/>
      <c r="BH35" s="92"/>
      <c r="BI35" s="93"/>
      <c r="BJ35" s="93"/>
      <c r="BK35" s="94"/>
      <c r="BL35" s="91"/>
      <c r="BM35" s="91"/>
      <c r="BN35" s="91"/>
      <c r="BO35" s="91"/>
      <c r="BP35" s="86"/>
      <c r="BQ35" s="91"/>
      <c r="BR35" s="91"/>
      <c r="BS35" s="91"/>
      <c r="BT35" s="91"/>
      <c r="BU35" s="91"/>
      <c r="BV35" s="91"/>
      <c r="BW35" s="91"/>
      <c r="BX35" s="95"/>
      <c r="BY35" s="95"/>
      <c r="BZ35" s="96"/>
      <c r="CA35" s="20" t="s">
        <v>336</v>
      </c>
      <c r="CB35" s="21"/>
      <c r="CC35" s="21"/>
      <c r="CD35" s="24"/>
      <c r="CE35" s="21" t="s">
        <v>156</v>
      </c>
      <c r="CF35" s="21"/>
      <c r="CG35" s="24"/>
      <c r="CH35" s="736" t="s">
        <v>337</v>
      </c>
      <c r="CI35" s="736"/>
      <c r="CJ35" s="736"/>
      <c r="CK35" s="781" t="s">
        <v>338</v>
      </c>
      <c r="CL35" s="781"/>
      <c r="CM35" s="781"/>
      <c r="CN35" s="781"/>
      <c r="CO35" s="736" t="s">
        <v>339</v>
      </c>
      <c r="CP35" s="736"/>
      <c r="CQ35" s="24" t="s">
        <v>72</v>
      </c>
      <c r="CR35" s="736" t="s">
        <v>172</v>
      </c>
      <c r="CS35" s="736"/>
      <c r="CT35" s="736"/>
      <c r="CU35" s="25"/>
      <c r="CV35" s="721" t="s">
        <v>125</v>
      </c>
      <c r="CW35" s="723"/>
      <c r="CX35" s="19"/>
      <c r="CY35" s="733" t="s">
        <v>144</v>
      </c>
      <c r="CZ35" s="722"/>
      <c r="DA35" s="722"/>
      <c r="DB35" s="722"/>
      <c r="DC35" s="723"/>
      <c r="DD35" s="88"/>
      <c r="DE35" s="693"/>
      <c r="DF35" s="689"/>
      <c r="DG35" s="201" t="s">
        <v>135</v>
      </c>
      <c r="DH35" s="223"/>
      <c r="DI35" s="223"/>
      <c r="DJ35" s="209"/>
      <c r="DK35" s="210"/>
      <c r="DL35" s="210"/>
      <c r="DM35" s="211"/>
      <c r="DN35" s="223"/>
      <c r="DO35" s="223"/>
      <c r="DP35" s="223"/>
      <c r="DQ35" s="223"/>
      <c r="DR35" s="227"/>
      <c r="DS35" s="223"/>
      <c r="DT35" s="223"/>
      <c r="DU35" s="223"/>
      <c r="DV35" s="223"/>
      <c r="DW35" s="223"/>
      <c r="DX35" s="223"/>
      <c r="DY35" s="223"/>
      <c r="DZ35" s="223"/>
      <c r="EA35" s="223"/>
      <c r="EB35" s="254"/>
      <c r="EC35" s="20" t="s">
        <v>336</v>
      </c>
      <c r="ED35" s="21"/>
      <c r="EE35" s="21"/>
      <c r="EF35" s="248"/>
      <c r="EG35" s="21" t="s">
        <v>156</v>
      </c>
      <c r="EH35" s="21"/>
      <c r="EI35" s="248"/>
      <c r="EJ35" s="736" t="s">
        <v>337</v>
      </c>
      <c r="EK35" s="736"/>
      <c r="EL35" s="736"/>
      <c r="EM35" s="892" t="s">
        <v>338</v>
      </c>
      <c r="EN35" s="892"/>
      <c r="EO35" s="892"/>
      <c r="EP35" s="892"/>
      <c r="EQ35" s="736" t="s">
        <v>339</v>
      </c>
      <c r="ER35" s="736"/>
      <c r="ES35" s="217" t="s">
        <v>72</v>
      </c>
      <c r="ET35" s="736" t="s">
        <v>172</v>
      </c>
      <c r="EU35" s="736"/>
      <c r="EV35" s="736"/>
      <c r="EW35" s="246"/>
      <c r="EX35" s="774" t="s">
        <v>381</v>
      </c>
      <c r="EY35" s="736"/>
      <c r="EZ35" s="220"/>
      <c r="FA35" s="736" t="s">
        <v>382</v>
      </c>
      <c r="FB35" s="736"/>
      <c r="FC35" s="736"/>
      <c r="FD35" s="736"/>
      <c r="FE35" s="736"/>
      <c r="FF35" s="243"/>
      <c r="FG35" s="693"/>
      <c r="FH35" s="689"/>
      <c r="FI35" s="270" t="s">
        <v>135</v>
      </c>
      <c r="FJ35" s="293"/>
      <c r="FK35" s="220"/>
      <c r="FL35" s="245"/>
      <c r="FM35" s="293"/>
      <c r="FN35" s="281"/>
      <c r="FO35" s="245"/>
      <c r="FP35" s="293"/>
      <c r="FQ35" s="220"/>
      <c r="FR35" s="245"/>
      <c r="FS35" s="294"/>
      <c r="FT35" s="220"/>
      <c r="FU35" s="225"/>
      <c r="FV35" s="293"/>
      <c r="FW35" s="220"/>
      <c r="FX35" s="245"/>
      <c r="FY35" s="294"/>
      <c r="FZ35" s="220"/>
      <c r="GA35" s="225"/>
      <c r="GB35" s="293"/>
      <c r="GC35" s="220"/>
      <c r="GD35" s="225"/>
      <c r="GE35" s="978" t="s">
        <v>477</v>
      </c>
      <c r="GF35" s="979"/>
      <c r="GG35" s="979"/>
      <c r="GH35" s="979"/>
      <c r="GI35" s="979"/>
      <c r="GJ35" s="341"/>
      <c r="GK35" s="1019"/>
      <c r="GL35" s="1019"/>
      <c r="GM35" s="1019"/>
      <c r="GN35" s="1019"/>
      <c r="GO35" s="1019"/>
      <c r="GP35" s="980"/>
      <c r="GQ35" s="980"/>
      <c r="GR35" s="980"/>
      <c r="GS35" s="980"/>
      <c r="GT35" s="980"/>
      <c r="GU35" s="980"/>
      <c r="GV35" s="980"/>
      <c r="GW35" s="980"/>
      <c r="GX35" s="980"/>
      <c r="GY35" s="1015"/>
      <c r="GZ35" s="1046"/>
      <c r="HA35" s="1047"/>
      <c r="HB35" s="1047"/>
      <c r="HC35" s="1047"/>
      <c r="HD35" s="1047"/>
      <c r="HE35" s="1047"/>
      <c r="HF35" s="1047"/>
      <c r="HG35" s="1047"/>
      <c r="HH35" s="1047"/>
      <c r="HI35" s="1047"/>
      <c r="HJ35" s="1047"/>
      <c r="HK35" s="1047"/>
      <c r="HL35" s="1047"/>
      <c r="HM35" s="1047"/>
      <c r="HN35" s="1047"/>
      <c r="HO35" s="1047"/>
      <c r="HP35" s="1047"/>
      <c r="HQ35" s="1047"/>
      <c r="HR35" s="1047"/>
      <c r="HS35" s="1047"/>
      <c r="HT35" s="1047"/>
      <c r="HU35" s="1047"/>
      <c r="HV35" s="1047"/>
      <c r="HW35" s="1048"/>
      <c r="HX35" s="404"/>
      <c r="HY35" s="405"/>
      <c r="HZ35" s="405"/>
      <c r="IA35" s="405"/>
      <c r="IB35" s="405"/>
      <c r="IC35" s="405"/>
      <c r="ID35" s="405"/>
      <c r="IE35" s="405"/>
      <c r="IF35" s="405"/>
      <c r="IG35" s="405"/>
      <c r="IH35" s="405"/>
      <c r="II35" s="405"/>
      <c r="IJ35" s="405"/>
      <c r="IK35" s="405"/>
      <c r="IL35" s="405"/>
      <c r="IM35" s="405"/>
      <c r="IN35" s="405"/>
      <c r="IO35" s="405"/>
      <c r="IP35" s="405"/>
      <c r="IQ35" s="405"/>
      <c r="IR35" s="405"/>
      <c r="IS35" s="405"/>
      <c r="IT35" s="405"/>
      <c r="IU35" s="406"/>
      <c r="IV35" s="359"/>
      <c r="IW35" s="360"/>
      <c r="IX35" s="360"/>
      <c r="IY35" s="360"/>
      <c r="IZ35" s="360"/>
      <c r="JA35" s="360"/>
      <c r="JB35" s="360"/>
      <c r="JC35" s="360"/>
      <c r="JD35" s="360"/>
      <c r="JE35" s="360"/>
      <c r="JF35" s="360"/>
      <c r="JG35" s="360"/>
      <c r="JH35" s="360"/>
      <c r="JI35" s="360"/>
      <c r="JJ35" s="360"/>
      <c r="JK35" s="360"/>
      <c r="JL35" s="360"/>
      <c r="JM35" s="360"/>
      <c r="JN35" s="360"/>
      <c r="JO35" s="360"/>
      <c r="JP35" s="360"/>
      <c r="JQ35" s="360"/>
      <c r="JR35" s="360"/>
      <c r="JS35" s="361"/>
    </row>
    <row r="36" spans="1:279" ht="15" customHeight="1" x14ac:dyDescent="0.3">
      <c r="A36" s="29" t="s">
        <v>33</v>
      </c>
      <c r="B36" s="480"/>
      <c r="C36" s="481"/>
      <c r="D36" s="140"/>
      <c r="E36" s="156"/>
      <c r="F36" s="137"/>
      <c r="G36" s="525"/>
      <c r="H36" s="524"/>
      <c r="I36" s="524"/>
      <c r="J36" s="524"/>
      <c r="K36" s="524"/>
      <c r="L36" s="524"/>
      <c r="M36" s="119" t="s">
        <v>43</v>
      </c>
      <c r="N36" s="16"/>
      <c r="O36" s="16"/>
      <c r="P36" s="16"/>
      <c r="Q36" s="16"/>
      <c r="R36" s="16"/>
      <c r="S36" s="16"/>
      <c r="T36" s="17"/>
      <c r="U36" s="10" t="s">
        <v>47</v>
      </c>
      <c r="V36" s="417"/>
      <c r="W36" s="418"/>
      <c r="X36" s="10" t="s">
        <v>48</v>
      </c>
      <c r="Y36" s="154" t="s">
        <v>72</v>
      </c>
      <c r="Z36" s="369"/>
      <c r="AA36" s="370"/>
      <c r="AB36" s="370"/>
      <c r="AC36" s="370"/>
      <c r="AD36" s="370"/>
      <c r="AE36" s="370"/>
      <c r="AF36" s="370"/>
      <c r="AG36" s="370"/>
      <c r="AH36" s="370"/>
      <c r="AI36" s="370"/>
      <c r="AJ36" s="129" t="s">
        <v>507</v>
      </c>
      <c r="AK36" s="195"/>
      <c r="AL36" s="126"/>
      <c r="AM36" s="192"/>
      <c r="AN36" s="391" t="s">
        <v>275</v>
      </c>
      <c r="AO36" s="392"/>
      <c r="AP36" s="392"/>
      <c r="AQ36" s="179"/>
      <c r="AR36" s="404"/>
      <c r="AS36" s="405"/>
      <c r="AT36" s="405"/>
      <c r="AU36" s="405"/>
      <c r="AV36" s="405"/>
      <c r="AW36" s="405"/>
      <c r="AX36" s="405"/>
      <c r="AY36" s="405"/>
      <c r="AZ36" s="405"/>
      <c r="BA36" s="405"/>
      <c r="BB36" s="406"/>
      <c r="BC36" s="693"/>
      <c r="BD36" s="689"/>
      <c r="BE36" s="5" t="s">
        <v>142</v>
      </c>
      <c r="BF36" s="19"/>
      <c r="BG36" s="19"/>
      <c r="BH36" s="715"/>
      <c r="BI36" s="716"/>
      <c r="BJ36" s="716"/>
      <c r="BK36" s="717"/>
      <c r="BL36" s="19"/>
      <c r="BM36" s="19"/>
      <c r="BN36" s="19"/>
      <c r="BO36" s="19"/>
      <c r="BP36" s="24"/>
      <c r="BQ36" s="19"/>
      <c r="BR36" s="19"/>
      <c r="BS36" s="19"/>
      <c r="BT36" s="19"/>
      <c r="BU36" s="19"/>
      <c r="BV36" s="19"/>
      <c r="BW36" s="19"/>
      <c r="BX36" s="2"/>
      <c r="BY36" s="2"/>
      <c r="BZ36" s="68"/>
      <c r="CA36" s="20" t="s">
        <v>150</v>
      </c>
      <c r="CB36" s="21"/>
      <c r="CC36" s="21"/>
      <c r="CD36" s="24"/>
      <c r="CE36" s="21" t="s">
        <v>132</v>
      </c>
      <c r="CF36" s="21"/>
      <c r="CG36" s="24"/>
      <c r="CH36" s="760" t="s">
        <v>176</v>
      </c>
      <c r="CI36" s="760"/>
      <c r="CJ36" s="760"/>
      <c r="CK36" s="760"/>
      <c r="CL36" s="760"/>
      <c r="CM36" s="760"/>
      <c r="CN36" s="760"/>
      <c r="CO36" s="750" t="s">
        <v>123</v>
      </c>
      <c r="CP36" s="750"/>
      <c r="CQ36" s="750"/>
      <c r="CR36" s="750"/>
      <c r="CS36" s="750"/>
      <c r="CT36" s="750"/>
      <c r="CU36" s="752"/>
      <c r="CV36" s="721" t="s">
        <v>154</v>
      </c>
      <c r="CW36" s="723"/>
      <c r="CX36" s="19"/>
      <c r="CY36" s="733" t="s">
        <v>149</v>
      </c>
      <c r="CZ36" s="722"/>
      <c r="DA36" s="722"/>
      <c r="DB36" s="722"/>
      <c r="DC36" s="723"/>
      <c r="DD36" s="88"/>
      <c r="DE36" s="693"/>
      <c r="DF36" s="689"/>
      <c r="DG36" s="201" t="s">
        <v>142</v>
      </c>
      <c r="DH36" s="220"/>
      <c r="DI36" s="220"/>
      <c r="DJ36" s="868"/>
      <c r="DK36" s="869"/>
      <c r="DL36" s="869"/>
      <c r="DM36" s="870"/>
      <c r="DN36" s="220"/>
      <c r="DO36" s="220"/>
      <c r="DP36" s="220"/>
      <c r="DQ36" s="220"/>
      <c r="DR36" s="217"/>
      <c r="DS36" s="220"/>
      <c r="DT36" s="220"/>
      <c r="DU36" s="220"/>
      <c r="DV36" s="220"/>
      <c r="DW36" s="220"/>
      <c r="DX36" s="220"/>
      <c r="DY36" s="220"/>
      <c r="DZ36" s="220"/>
      <c r="EA36" s="220"/>
      <c r="EB36" s="245"/>
      <c r="EC36" s="20" t="s">
        <v>150</v>
      </c>
      <c r="ED36" s="21"/>
      <c r="EE36" s="21"/>
      <c r="EF36" s="248"/>
      <c r="EG36" s="21" t="s">
        <v>132</v>
      </c>
      <c r="EH36" s="21"/>
      <c r="EI36" s="248"/>
      <c r="EJ36" s="760" t="s">
        <v>176</v>
      </c>
      <c r="EK36" s="760"/>
      <c r="EL36" s="760"/>
      <c r="EM36" s="760"/>
      <c r="EN36" s="760"/>
      <c r="EO36" s="760"/>
      <c r="EP36" s="760"/>
      <c r="EQ36" s="750" t="s">
        <v>123</v>
      </c>
      <c r="ER36" s="750"/>
      <c r="ES36" s="750"/>
      <c r="ET36" s="750"/>
      <c r="EU36" s="750"/>
      <c r="EV36" s="750"/>
      <c r="EW36" s="752"/>
      <c r="EX36" s="774" t="s">
        <v>383</v>
      </c>
      <c r="EY36" s="736"/>
      <c r="EZ36" s="220"/>
      <c r="FA36" s="736" t="s">
        <v>384</v>
      </c>
      <c r="FB36" s="736"/>
      <c r="FC36" s="736"/>
      <c r="FD36" s="736"/>
      <c r="FE36" s="736"/>
      <c r="FF36" s="243"/>
      <c r="FG36" s="693"/>
      <c r="FH36" s="689"/>
      <c r="FI36" s="270" t="s">
        <v>142</v>
      </c>
      <c r="FJ36" s="293"/>
      <c r="FK36" s="220"/>
      <c r="FL36" s="245"/>
      <c r="FM36" s="293"/>
      <c r="FN36" s="281"/>
      <c r="FO36" s="245"/>
      <c r="FP36" s="293"/>
      <c r="FQ36" s="220"/>
      <c r="FR36" s="245"/>
      <c r="FS36" s="294"/>
      <c r="FT36" s="220"/>
      <c r="FU36" s="225"/>
      <c r="FV36" s="293"/>
      <c r="FW36" s="220"/>
      <c r="FX36" s="245"/>
      <c r="FY36" s="294"/>
      <c r="FZ36" s="220"/>
      <c r="GA36" s="225"/>
      <c r="GB36" s="293"/>
      <c r="GC36" s="220"/>
      <c r="GD36" s="225"/>
      <c r="GE36" s="978" t="s">
        <v>478</v>
      </c>
      <c r="GF36" s="979"/>
      <c r="GG36" s="979"/>
      <c r="GH36" s="979"/>
      <c r="GI36" s="979"/>
      <c r="GJ36" s="341"/>
      <c r="GK36" s="1019"/>
      <c r="GL36" s="1019"/>
      <c r="GM36" s="1019"/>
      <c r="GN36" s="1019"/>
      <c r="GO36" s="1019"/>
      <c r="GP36" s="980"/>
      <c r="GQ36" s="980"/>
      <c r="GR36" s="980"/>
      <c r="GS36" s="980"/>
      <c r="GT36" s="980"/>
      <c r="GU36" s="980"/>
      <c r="GV36" s="980"/>
      <c r="GW36" s="980"/>
      <c r="GX36" s="980"/>
      <c r="GY36" s="1015"/>
      <c r="GZ36" s="1046"/>
      <c r="HA36" s="1047"/>
      <c r="HB36" s="1047"/>
      <c r="HC36" s="1047"/>
      <c r="HD36" s="1047"/>
      <c r="HE36" s="1047"/>
      <c r="HF36" s="1047"/>
      <c r="HG36" s="1047"/>
      <c r="HH36" s="1047"/>
      <c r="HI36" s="1047"/>
      <c r="HJ36" s="1047"/>
      <c r="HK36" s="1047"/>
      <c r="HL36" s="1047"/>
      <c r="HM36" s="1047"/>
      <c r="HN36" s="1047"/>
      <c r="HO36" s="1047"/>
      <c r="HP36" s="1047"/>
      <c r="HQ36" s="1047"/>
      <c r="HR36" s="1047"/>
      <c r="HS36" s="1047"/>
      <c r="HT36" s="1047"/>
      <c r="HU36" s="1047"/>
      <c r="HV36" s="1047"/>
      <c r="HW36" s="1048"/>
      <c r="HX36" s="404"/>
      <c r="HY36" s="405"/>
      <c r="HZ36" s="405"/>
      <c r="IA36" s="405"/>
      <c r="IB36" s="405"/>
      <c r="IC36" s="405"/>
      <c r="ID36" s="405"/>
      <c r="IE36" s="405"/>
      <c r="IF36" s="405"/>
      <c r="IG36" s="405"/>
      <c r="IH36" s="405"/>
      <c r="II36" s="405"/>
      <c r="IJ36" s="405"/>
      <c r="IK36" s="405"/>
      <c r="IL36" s="405"/>
      <c r="IM36" s="405"/>
      <c r="IN36" s="405"/>
      <c r="IO36" s="405"/>
      <c r="IP36" s="405"/>
      <c r="IQ36" s="405"/>
      <c r="IR36" s="405"/>
      <c r="IS36" s="405"/>
      <c r="IT36" s="405"/>
      <c r="IU36" s="406"/>
      <c r="IV36" s="359"/>
      <c r="IW36" s="360"/>
      <c r="IX36" s="360"/>
      <c r="IY36" s="360"/>
      <c r="IZ36" s="360"/>
      <c r="JA36" s="360"/>
      <c r="JB36" s="360"/>
      <c r="JC36" s="360"/>
      <c r="JD36" s="360"/>
      <c r="JE36" s="360"/>
      <c r="JF36" s="360"/>
      <c r="JG36" s="360"/>
      <c r="JH36" s="360"/>
      <c r="JI36" s="360"/>
      <c r="JJ36" s="360"/>
      <c r="JK36" s="360"/>
      <c r="JL36" s="360"/>
      <c r="JM36" s="360"/>
      <c r="JN36" s="360"/>
      <c r="JO36" s="360"/>
      <c r="JP36" s="360"/>
      <c r="JQ36" s="360"/>
      <c r="JR36" s="360"/>
      <c r="JS36" s="361"/>
    </row>
    <row r="37" spans="1:279" ht="15" customHeight="1" thickBot="1" x14ac:dyDescent="0.35">
      <c r="A37" s="29" t="s">
        <v>34</v>
      </c>
      <c r="B37" s="480"/>
      <c r="C37" s="481"/>
      <c r="D37" s="140"/>
      <c r="E37" s="156"/>
      <c r="F37" s="137"/>
      <c r="G37" s="525"/>
      <c r="H37" s="524"/>
      <c r="I37" s="524"/>
      <c r="J37" s="524"/>
      <c r="K37" s="524"/>
      <c r="L37" s="524"/>
      <c r="M37" s="119" t="s">
        <v>44</v>
      </c>
      <c r="N37" s="16"/>
      <c r="O37" s="16"/>
      <c r="P37" s="16"/>
      <c r="Q37" s="16"/>
      <c r="R37" s="16"/>
      <c r="S37" s="16"/>
      <c r="T37" s="17"/>
      <c r="U37" s="10" t="s">
        <v>47</v>
      </c>
      <c r="V37" s="417"/>
      <c r="W37" s="418"/>
      <c r="X37" s="10" t="s">
        <v>48</v>
      </c>
      <c r="Y37" s="154" t="s">
        <v>72</v>
      </c>
      <c r="Z37" s="369"/>
      <c r="AA37" s="370"/>
      <c r="AB37" s="370"/>
      <c r="AC37" s="370"/>
      <c r="AD37" s="370"/>
      <c r="AE37" s="370"/>
      <c r="AF37" s="370"/>
      <c r="AG37" s="370"/>
      <c r="AH37" s="370"/>
      <c r="AI37" s="370"/>
      <c r="AJ37" s="1196" t="s">
        <v>262</v>
      </c>
      <c r="AK37" s="1197"/>
      <c r="AL37" s="1197"/>
      <c r="AM37" s="1198"/>
      <c r="AN37" s="391" t="s">
        <v>276</v>
      </c>
      <c r="AO37" s="392"/>
      <c r="AP37" s="392"/>
      <c r="AQ37" s="179" t="s">
        <v>72</v>
      </c>
      <c r="AR37" s="404"/>
      <c r="AS37" s="405"/>
      <c r="AT37" s="405"/>
      <c r="AU37" s="405"/>
      <c r="AV37" s="405"/>
      <c r="AW37" s="405"/>
      <c r="AX37" s="405"/>
      <c r="AY37" s="405"/>
      <c r="AZ37" s="405"/>
      <c r="BA37" s="405"/>
      <c r="BB37" s="406"/>
      <c r="BC37" s="693"/>
      <c r="BD37" s="689"/>
      <c r="BE37" s="5" t="s">
        <v>147</v>
      </c>
      <c r="BF37" s="19" t="s">
        <v>72</v>
      </c>
      <c r="BG37" s="19"/>
      <c r="BH37" s="715"/>
      <c r="BI37" s="716"/>
      <c r="BJ37" s="716"/>
      <c r="BK37" s="717"/>
      <c r="BL37" s="19" t="s">
        <v>72</v>
      </c>
      <c r="BM37" s="19"/>
      <c r="BN37" s="19"/>
      <c r="BO37" s="19"/>
      <c r="BP37" s="24"/>
      <c r="BQ37" s="19"/>
      <c r="BR37" s="19"/>
      <c r="BS37" s="19"/>
      <c r="BT37" s="19"/>
      <c r="BU37" s="19"/>
      <c r="BV37" s="19"/>
      <c r="BW37" s="19"/>
      <c r="BX37" s="2"/>
      <c r="BY37" s="2"/>
      <c r="BZ37" s="68"/>
      <c r="CA37" s="757" t="s">
        <v>162</v>
      </c>
      <c r="CB37" s="735"/>
      <c r="CC37" s="735"/>
      <c r="CD37" s="24"/>
      <c r="CE37" s="735" t="s">
        <v>163</v>
      </c>
      <c r="CF37" s="735"/>
      <c r="CG37" s="24"/>
      <c r="CH37" s="735" t="s">
        <v>180</v>
      </c>
      <c r="CI37" s="735"/>
      <c r="CJ37" s="735"/>
      <c r="CK37" s="19" t="s">
        <v>72</v>
      </c>
      <c r="CL37" s="771" t="s">
        <v>188</v>
      </c>
      <c r="CM37" s="771"/>
      <c r="CN37" s="19"/>
      <c r="CO37" s="735" t="s">
        <v>128</v>
      </c>
      <c r="CP37" s="735"/>
      <c r="CQ37" s="24"/>
      <c r="CR37" s="735" t="s">
        <v>100</v>
      </c>
      <c r="CS37" s="735"/>
      <c r="CT37" s="735"/>
      <c r="CU37" s="25" t="s">
        <v>72</v>
      </c>
      <c r="CV37" s="761" t="s">
        <v>131</v>
      </c>
      <c r="CW37" s="762"/>
      <c r="CX37" s="89"/>
      <c r="CY37" s="762" t="s">
        <v>139</v>
      </c>
      <c r="CZ37" s="762"/>
      <c r="DA37" s="762"/>
      <c r="DB37" s="762"/>
      <c r="DC37" s="762"/>
      <c r="DD37" s="97"/>
      <c r="DE37" s="693"/>
      <c r="DF37" s="689"/>
      <c r="DG37" s="201" t="s">
        <v>147</v>
      </c>
      <c r="DH37" s="220" t="s">
        <v>72</v>
      </c>
      <c r="DI37" s="220"/>
      <c r="DJ37" s="868"/>
      <c r="DK37" s="869"/>
      <c r="DL37" s="869"/>
      <c r="DM37" s="870"/>
      <c r="DN37" s="220" t="s">
        <v>72</v>
      </c>
      <c r="DO37" s="220"/>
      <c r="DP37" s="220"/>
      <c r="DQ37" s="220"/>
      <c r="DR37" s="217"/>
      <c r="DS37" s="220"/>
      <c r="DT37" s="220"/>
      <c r="DU37" s="220"/>
      <c r="DV37" s="220"/>
      <c r="DW37" s="220"/>
      <c r="DX37" s="220"/>
      <c r="DY37" s="220"/>
      <c r="DZ37" s="220"/>
      <c r="EA37" s="220"/>
      <c r="EB37" s="245"/>
      <c r="EC37" s="757" t="s">
        <v>162</v>
      </c>
      <c r="ED37" s="735"/>
      <c r="EE37" s="735"/>
      <c r="EF37" s="248"/>
      <c r="EG37" s="735" t="s">
        <v>163</v>
      </c>
      <c r="EH37" s="735"/>
      <c r="EI37" s="248"/>
      <c r="EJ37" s="735" t="s">
        <v>180</v>
      </c>
      <c r="EK37" s="735"/>
      <c r="EL37" s="735"/>
      <c r="EM37" s="220" t="s">
        <v>72</v>
      </c>
      <c r="EN37" s="771" t="s">
        <v>188</v>
      </c>
      <c r="EO37" s="771"/>
      <c r="EP37" s="220"/>
      <c r="EQ37" s="735" t="s">
        <v>128</v>
      </c>
      <c r="ER37" s="735"/>
      <c r="ES37" s="217"/>
      <c r="ET37" s="735" t="s">
        <v>100</v>
      </c>
      <c r="EU37" s="735"/>
      <c r="EV37" s="735"/>
      <c r="EW37" s="246" t="s">
        <v>72</v>
      </c>
      <c r="EX37" s="893" t="s">
        <v>385</v>
      </c>
      <c r="EY37" s="762"/>
      <c r="EZ37" s="222"/>
      <c r="FA37" s="762" t="s">
        <v>139</v>
      </c>
      <c r="FB37" s="762"/>
      <c r="FC37" s="762"/>
      <c r="FD37" s="762"/>
      <c r="FE37" s="762"/>
      <c r="FF37" s="244"/>
      <c r="FG37" s="693"/>
      <c r="FH37" s="689"/>
      <c r="FI37" s="270" t="s">
        <v>147</v>
      </c>
      <c r="FJ37" s="295"/>
      <c r="FK37" s="224"/>
      <c r="FL37" s="296"/>
      <c r="FM37" s="295"/>
      <c r="FN37" s="281"/>
      <c r="FO37" s="304"/>
      <c r="FP37" s="305"/>
      <c r="FQ37" s="306"/>
      <c r="FR37" s="304"/>
      <c r="FS37" s="307"/>
      <c r="FT37" s="306"/>
      <c r="FU37" s="308"/>
      <c r="FV37" s="305"/>
      <c r="FW37" s="306"/>
      <c r="FX37" s="304"/>
      <c r="FY37" s="307"/>
      <c r="FZ37" s="306"/>
      <c r="GA37" s="308"/>
      <c r="GB37" s="305"/>
      <c r="GC37" s="306"/>
      <c r="GD37" s="308"/>
      <c r="GE37" s="978" t="s">
        <v>202</v>
      </c>
      <c r="GF37" s="979"/>
      <c r="GG37" s="979"/>
      <c r="GH37" s="979"/>
      <c r="GI37" s="979"/>
      <c r="GJ37" s="341"/>
      <c r="GK37" s="1019"/>
      <c r="GL37" s="1019"/>
      <c r="GM37" s="1019"/>
      <c r="GN37" s="1019"/>
      <c r="GO37" s="1019"/>
      <c r="GP37" s="980"/>
      <c r="GQ37" s="980"/>
      <c r="GR37" s="980"/>
      <c r="GS37" s="980"/>
      <c r="GT37" s="980"/>
      <c r="GU37" s="980"/>
      <c r="GV37" s="980"/>
      <c r="GW37" s="980"/>
      <c r="GX37" s="980"/>
      <c r="GY37" s="1015"/>
      <c r="GZ37" s="1046"/>
      <c r="HA37" s="1047"/>
      <c r="HB37" s="1047"/>
      <c r="HC37" s="1047"/>
      <c r="HD37" s="1047"/>
      <c r="HE37" s="1047"/>
      <c r="HF37" s="1047"/>
      <c r="HG37" s="1047"/>
      <c r="HH37" s="1047"/>
      <c r="HI37" s="1047"/>
      <c r="HJ37" s="1047"/>
      <c r="HK37" s="1047"/>
      <c r="HL37" s="1047"/>
      <c r="HM37" s="1047"/>
      <c r="HN37" s="1047"/>
      <c r="HO37" s="1047"/>
      <c r="HP37" s="1047"/>
      <c r="HQ37" s="1047"/>
      <c r="HR37" s="1047"/>
      <c r="HS37" s="1047"/>
      <c r="HT37" s="1047"/>
      <c r="HU37" s="1047"/>
      <c r="HV37" s="1047"/>
      <c r="HW37" s="1048"/>
      <c r="HX37" s="404"/>
      <c r="HY37" s="405"/>
      <c r="HZ37" s="405"/>
      <c r="IA37" s="405"/>
      <c r="IB37" s="405"/>
      <c r="IC37" s="405"/>
      <c r="ID37" s="405"/>
      <c r="IE37" s="405"/>
      <c r="IF37" s="405"/>
      <c r="IG37" s="405"/>
      <c r="IH37" s="405"/>
      <c r="II37" s="405"/>
      <c r="IJ37" s="405"/>
      <c r="IK37" s="405"/>
      <c r="IL37" s="405"/>
      <c r="IM37" s="405"/>
      <c r="IN37" s="405"/>
      <c r="IO37" s="405"/>
      <c r="IP37" s="405"/>
      <c r="IQ37" s="405"/>
      <c r="IR37" s="405"/>
      <c r="IS37" s="405"/>
      <c r="IT37" s="405"/>
      <c r="IU37" s="406"/>
      <c r="IV37" s="359"/>
      <c r="IW37" s="360"/>
      <c r="IX37" s="360"/>
      <c r="IY37" s="360"/>
      <c r="IZ37" s="360"/>
      <c r="JA37" s="360"/>
      <c r="JB37" s="360"/>
      <c r="JC37" s="360"/>
      <c r="JD37" s="360"/>
      <c r="JE37" s="360"/>
      <c r="JF37" s="360"/>
      <c r="JG37" s="360"/>
      <c r="JH37" s="360"/>
      <c r="JI37" s="360"/>
      <c r="JJ37" s="360"/>
      <c r="JK37" s="360"/>
      <c r="JL37" s="360"/>
      <c r="JM37" s="360"/>
      <c r="JN37" s="360"/>
      <c r="JO37" s="360"/>
      <c r="JP37" s="360"/>
      <c r="JQ37" s="360"/>
      <c r="JR37" s="360"/>
      <c r="JS37" s="361"/>
    </row>
    <row r="38" spans="1:279" ht="15" customHeight="1" x14ac:dyDescent="0.3">
      <c r="A38" s="29" t="s">
        <v>282</v>
      </c>
      <c r="B38" s="480"/>
      <c r="C38" s="481"/>
      <c r="D38" s="140"/>
      <c r="E38" s="156" t="s">
        <v>72</v>
      </c>
      <c r="F38" s="137">
        <v>17</v>
      </c>
      <c r="G38" s="525"/>
      <c r="H38" s="524"/>
      <c r="I38" s="524"/>
      <c r="J38" s="524"/>
      <c r="K38" s="524"/>
      <c r="L38" s="524"/>
      <c r="M38" s="119" t="s">
        <v>45</v>
      </c>
      <c r="N38" s="16"/>
      <c r="O38" s="16"/>
      <c r="P38" s="16"/>
      <c r="Q38" s="16"/>
      <c r="R38" s="16"/>
      <c r="S38" s="16"/>
      <c r="T38" s="17"/>
      <c r="U38" s="10" t="s">
        <v>47</v>
      </c>
      <c r="V38" s="419" t="s">
        <v>72</v>
      </c>
      <c r="W38" s="420"/>
      <c r="X38" s="10" t="s">
        <v>48</v>
      </c>
      <c r="Y38" s="154"/>
      <c r="Z38" s="369"/>
      <c r="AA38" s="370"/>
      <c r="AB38" s="370"/>
      <c r="AC38" s="370"/>
      <c r="AD38" s="370"/>
      <c r="AE38" s="370"/>
      <c r="AF38" s="370"/>
      <c r="AG38" s="370"/>
      <c r="AH38" s="370"/>
      <c r="AI38" s="370"/>
      <c r="AJ38" s="132" t="s">
        <v>263</v>
      </c>
      <c r="AK38" s="156"/>
      <c r="AL38" s="35" t="s">
        <v>264</v>
      </c>
      <c r="AM38" s="180" t="s">
        <v>72</v>
      </c>
      <c r="AN38" s="391" t="s">
        <v>279</v>
      </c>
      <c r="AO38" s="392"/>
      <c r="AP38" s="392"/>
      <c r="AQ38" s="179"/>
      <c r="AR38" s="404"/>
      <c r="AS38" s="405"/>
      <c r="AT38" s="405"/>
      <c r="AU38" s="405"/>
      <c r="AV38" s="405"/>
      <c r="AW38" s="405"/>
      <c r="AX38" s="405"/>
      <c r="AY38" s="405"/>
      <c r="AZ38" s="405"/>
      <c r="BA38" s="405"/>
      <c r="BB38" s="406"/>
      <c r="BC38" s="693"/>
      <c r="BD38" s="689"/>
      <c r="BE38" s="5" t="s">
        <v>153</v>
      </c>
      <c r="BF38" s="19" t="s">
        <v>72</v>
      </c>
      <c r="BG38" s="98"/>
      <c r="BH38" s="715"/>
      <c r="BI38" s="716"/>
      <c r="BJ38" s="716"/>
      <c r="BK38" s="717"/>
      <c r="BL38" s="98" t="s">
        <v>72</v>
      </c>
      <c r="BM38" s="98"/>
      <c r="BN38" s="98"/>
      <c r="BO38" s="98"/>
      <c r="BP38" s="24"/>
      <c r="BQ38" s="59"/>
      <c r="BR38" s="59"/>
      <c r="BS38" s="59"/>
      <c r="BT38" s="59"/>
      <c r="BU38" s="59"/>
      <c r="BV38" s="59"/>
      <c r="BW38" s="59"/>
      <c r="BX38" s="60"/>
      <c r="BY38" s="60"/>
      <c r="BZ38" s="61"/>
      <c r="CA38" s="759" t="s">
        <v>340</v>
      </c>
      <c r="CB38" s="751"/>
      <c r="CC38" s="751"/>
      <c r="CD38" s="751"/>
      <c r="CE38" s="751"/>
      <c r="CF38" s="751"/>
      <c r="CG38" s="751"/>
      <c r="CH38" s="735" t="s">
        <v>185</v>
      </c>
      <c r="CI38" s="735"/>
      <c r="CJ38" s="735"/>
      <c r="CK38" s="19" t="s">
        <v>72</v>
      </c>
      <c r="CL38" s="771" t="s">
        <v>186</v>
      </c>
      <c r="CM38" s="771"/>
      <c r="CN38" s="19"/>
      <c r="CO38" s="735" t="s">
        <v>133</v>
      </c>
      <c r="CP38" s="735"/>
      <c r="CQ38" s="24" t="s">
        <v>72</v>
      </c>
      <c r="CR38" s="735" t="s">
        <v>134</v>
      </c>
      <c r="CS38" s="735"/>
      <c r="CT38" s="735"/>
      <c r="CU38" s="25" t="s">
        <v>72</v>
      </c>
      <c r="CV38" s="812" t="s">
        <v>341</v>
      </c>
      <c r="CW38" s="812"/>
      <c r="CX38" s="812"/>
      <c r="CY38" s="812"/>
      <c r="CZ38" s="812"/>
      <c r="DA38" s="812"/>
      <c r="DB38" s="812"/>
      <c r="DC38" s="812"/>
      <c r="DD38" s="813"/>
      <c r="DE38" s="693"/>
      <c r="DF38" s="689"/>
      <c r="DG38" s="201" t="s">
        <v>153</v>
      </c>
      <c r="DH38" s="220" t="s">
        <v>72</v>
      </c>
      <c r="DI38" s="224"/>
      <c r="DJ38" s="868"/>
      <c r="DK38" s="869"/>
      <c r="DL38" s="869"/>
      <c r="DM38" s="870"/>
      <c r="DN38" s="224" t="s">
        <v>72</v>
      </c>
      <c r="DO38" s="224"/>
      <c r="DP38" s="224"/>
      <c r="DQ38" s="224"/>
      <c r="DR38" s="217"/>
      <c r="DS38" s="218"/>
      <c r="DT38" s="218"/>
      <c r="DU38" s="218"/>
      <c r="DV38" s="218"/>
      <c r="DW38" s="218"/>
      <c r="DX38" s="218"/>
      <c r="DY38" s="218"/>
      <c r="DZ38" s="218"/>
      <c r="EA38" s="218"/>
      <c r="EB38" s="250"/>
      <c r="EC38" s="759" t="s">
        <v>340</v>
      </c>
      <c r="ED38" s="751"/>
      <c r="EE38" s="751"/>
      <c r="EF38" s="751"/>
      <c r="EG38" s="751"/>
      <c r="EH38" s="751"/>
      <c r="EI38" s="751"/>
      <c r="EJ38" s="735" t="s">
        <v>185</v>
      </c>
      <c r="EK38" s="735"/>
      <c r="EL38" s="735"/>
      <c r="EM38" s="220" t="s">
        <v>72</v>
      </c>
      <c r="EN38" s="771" t="s">
        <v>186</v>
      </c>
      <c r="EO38" s="771"/>
      <c r="EP38" s="220"/>
      <c r="EQ38" s="735" t="s">
        <v>133</v>
      </c>
      <c r="ER38" s="735"/>
      <c r="ES38" s="217" t="s">
        <v>72</v>
      </c>
      <c r="ET38" s="735" t="s">
        <v>134</v>
      </c>
      <c r="EU38" s="735"/>
      <c r="EV38" s="735"/>
      <c r="EW38" s="246" t="s">
        <v>72</v>
      </c>
      <c r="EX38" s="812" t="s">
        <v>341</v>
      </c>
      <c r="EY38" s="812"/>
      <c r="EZ38" s="812"/>
      <c r="FA38" s="812"/>
      <c r="FB38" s="812"/>
      <c r="FC38" s="812"/>
      <c r="FD38" s="812"/>
      <c r="FE38" s="812"/>
      <c r="FF38" s="813"/>
      <c r="FG38" s="693"/>
      <c r="FH38" s="689"/>
      <c r="FI38" s="270" t="s">
        <v>153</v>
      </c>
      <c r="FJ38" s="293"/>
      <c r="FK38" s="220"/>
      <c r="FL38" s="245"/>
      <c r="FM38" s="293"/>
      <c r="FN38" s="220"/>
      <c r="FO38" s="245"/>
      <c r="FP38" s="293"/>
      <c r="FQ38" s="220"/>
      <c r="FR38" s="245"/>
      <c r="FS38" s="294"/>
      <c r="FT38" s="220"/>
      <c r="FU38" s="225"/>
      <c r="FV38" s="293"/>
      <c r="FW38" s="220"/>
      <c r="FX38" s="245"/>
      <c r="FY38" s="294"/>
      <c r="FZ38" s="220"/>
      <c r="GA38" s="225"/>
      <c r="GB38" s="293"/>
      <c r="GC38" s="220"/>
      <c r="GD38" s="225"/>
      <c r="GE38" s="978" t="s">
        <v>479</v>
      </c>
      <c r="GF38" s="979"/>
      <c r="GG38" s="979"/>
      <c r="GH38" s="979"/>
      <c r="GI38" s="979"/>
      <c r="GJ38" s="341"/>
      <c r="GK38" s="1019"/>
      <c r="GL38" s="1019"/>
      <c r="GM38" s="1019"/>
      <c r="GN38" s="1019"/>
      <c r="GO38" s="1019"/>
      <c r="GP38" s="980"/>
      <c r="GQ38" s="980"/>
      <c r="GR38" s="980"/>
      <c r="GS38" s="980"/>
      <c r="GT38" s="980"/>
      <c r="GU38" s="980"/>
      <c r="GV38" s="980"/>
      <c r="GW38" s="980"/>
      <c r="GX38" s="980"/>
      <c r="GY38" s="1015"/>
      <c r="GZ38" s="1046"/>
      <c r="HA38" s="1047"/>
      <c r="HB38" s="1047"/>
      <c r="HC38" s="1047"/>
      <c r="HD38" s="1047"/>
      <c r="HE38" s="1047"/>
      <c r="HF38" s="1047"/>
      <c r="HG38" s="1047"/>
      <c r="HH38" s="1047"/>
      <c r="HI38" s="1047"/>
      <c r="HJ38" s="1047"/>
      <c r="HK38" s="1047"/>
      <c r="HL38" s="1047"/>
      <c r="HM38" s="1047"/>
      <c r="HN38" s="1047"/>
      <c r="HO38" s="1047"/>
      <c r="HP38" s="1047"/>
      <c r="HQ38" s="1047"/>
      <c r="HR38" s="1047"/>
      <c r="HS38" s="1047"/>
      <c r="HT38" s="1047"/>
      <c r="HU38" s="1047"/>
      <c r="HV38" s="1047"/>
      <c r="HW38" s="1048"/>
      <c r="HX38" s="404"/>
      <c r="HY38" s="405"/>
      <c r="HZ38" s="405"/>
      <c r="IA38" s="405"/>
      <c r="IB38" s="405"/>
      <c r="IC38" s="405"/>
      <c r="ID38" s="405"/>
      <c r="IE38" s="405"/>
      <c r="IF38" s="405"/>
      <c r="IG38" s="405"/>
      <c r="IH38" s="405"/>
      <c r="II38" s="405"/>
      <c r="IJ38" s="405"/>
      <c r="IK38" s="405"/>
      <c r="IL38" s="405"/>
      <c r="IM38" s="405"/>
      <c r="IN38" s="405"/>
      <c r="IO38" s="405"/>
      <c r="IP38" s="405"/>
      <c r="IQ38" s="405"/>
      <c r="IR38" s="405"/>
      <c r="IS38" s="405"/>
      <c r="IT38" s="405"/>
      <c r="IU38" s="406"/>
      <c r="IV38" s="359"/>
      <c r="IW38" s="360"/>
      <c r="IX38" s="360"/>
      <c r="IY38" s="360"/>
      <c r="IZ38" s="360"/>
      <c r="JA38" s="360"/>
      <c r="JB38" s="360"/>
      <c r="JC38" s="360"/>
      <c r="JD38" s="360"/>
      <c r="JE38" s="360"/>
      <c r="JF38" s="360"/>
      <c r="JG38" s="360"/>
      <c r="JH38" s="360"/>
      <c r="JI38" s="360"/>
      <c r="JJ38" s="360"/>
      <c r="JK38" s="360"/>
      <c r="JL38" s="360"/>
      <c r="JM38" s="360"/>
      <c r="JN38" s="360"/>
      <c r="JO38" s="360"/>
      <c r="JP38" s="360"/>
      <c r="JQ38" s="360"/>
      <c r="JR38" s="360"/>
      <c r="JS38" s="361"/>
    </row>
    <row r="39" spans="1:279" ht="15" customHeight="1" thickBot="1" x14ac:dyDescent="0.35">
      <c r="A39" s="29" t="s">
        <v>35</v>
      </c>
      <c r="B39" s="480"/>
      <c r="C39" s="481"/>
      <c r="D39" s="140"/>
      <c r="E39" s="156"/>
      <c r="F39" s="137"/>
      <c r="G39" s="525"/>
      <c r="H39" s="524"/>
      <c r="I39" s="524"/>
      <c r="J39" s="524"/>
      <c r="K39" s="524"/>
      <c r="L39" s="524"/>
      <c r="M39" s="120" t="s">
        <v>46</v>
      </c>
      <c r="N39" s="121"/>
      <c r="O39" s="121"/>
      <c r="P39" s="121"/>
      <c r="Q39" s="121"/>
      <c r="R39" s="121"/>
      <c r="S39" s="121"/>
      <c r="T39" s="122"/>
      <c r="U39" s="118" t="s">
        <v>47</v>
      </c>
      <c r="V39" s="421" t="s">
        <v>72</v>
      </c>
      <c r="W39" s="422"/>
      <c r="X39" s="118" t="s">
        <v>48</v>
      </c>
      <c r="Y39" s="155"/>
      <c r="Z39" s="369"/>
      <c r="AA39" s="370"/>
      <c r="AB39" s="370"/>
      <c r="AC39" s="370"/>
      <c r="AD39" s="370"/>
      <c r="AE39" s="370"/>
      <c r="AF39" s="370"/>
      <c r="AG39" s="370"/>
      <c r="AH39" s="370"/>
      <c r="AI39" s="370"/>
      <c r="AJ39" s="132" t="s">
        <v>265</v>
      </c>
      <c r="AK39" s="156" t="s">
        <v>72</v>
      </c>
      <c r="AL39" s="35" t="s">
        <v>287</v>
      </c>
      <c r="AM39" s="180"/>
      <c r="AN39" s="423" t="s">
        <v>266</v>
      </c>
      <c r="AO39" s="424"/>
      <c r="AP39" s="424"/>
      <c r="AQ39" s="425"/>
      <c r="AR39" s="404"/>
      <c r="AS39" s="405"/>
      <c r="AT39" s="405"/>
      <c r="AU39" s="405"/>
      <c r="AV39" s="405"/>
      <c r="AW39" s="405"/>
      <c r="AX39" s="405"/>
      <c r="AY39" s="405"/>
      <c r="AZ39" s="405"/>
      <c r="BA39" s="405"/>
      <c r="BB39" s="406"/>
      <c r="BC39" s="693"/>
      <c r="BD39" s="689"/>
      <c r="BE39" s="5" t="s">
        <v>342</v>
      </c>
      <c r="BF39" s="70" t="s">
        <v>72</v>
      </c>
      <c r="BG39" s="19"/>
      <c r="BH39" s="715"/>
      <c r="BI39" s="716"/>
      <c r="BJ39" s="716"/>
      <c r="BK39" s="717"/>
      <c r="BL39" s="19"/>
      <c r="BM39" s="19"/>
      <c r="BN39" s="19"/>
      <c r="BO39" s="19" t="s">
        <v>72</v>
      </c>
      <c r="BP39" s="9"/>
      <c r="BQ39" s="9"/>
      <c r="BR39" s="9"/>
      <c r="BS39" s="9"/>
      <c r="BT39" s="9"/>
      <c r="BU39" s="9"/>
      <c r="BV39" s="9"/>
      <c r="BW39" s="9"/>
      <c r="BX39" s="2"/>
      <c r="BY39" s="2"/>
      <c r="BZ39" s="68"/>
      <c r="CA39" s="774" t="s">
        <v>343</v>
      </c>
      <c r="CB39" s="736"/>
      <c r="CC39" s="736"/>
      <c r="CD39" s="24" t="s">
        <v>72</v>
      </c>
      <c r="CE39" s="736" t="s">
        <v>344</v>
      </c>
      <c r="CF39" s="736"/>
      <c r="CG39" s="24"/>
      <c r="CH39" s="735" t="s">
        <v>181</v>
      </c>
      <c r="CI39" s="735"/>
      <c r="CJ39" s="735"/>
      <c r="CK39" s="19"/>
      <c r="CL39" s="771" t="s">
        <v>345</v>
      </c>
      <c r="CM39" s="771"/>
      <c r="CN39" s="19"/>
      <c r="CO39" s="735" t="s">
        <v>140</v>
      </c>
      <c r="CP39" s="735"/>
      <c r="CQ39" s="24"/>
      <c r="CR39" s="735" t="s">
        <v>141</v>
      </c>
      <c r="CS39" s="735"/>
      <c r="CT39" s="735"/>
      <c r="CU39" s="25"/>
      <c r="CV39" s="814"/>
      <c r="CW39" s="814"/>
      <c r="CX39" s="814"/>
      <c r="CY39" s="814"/>
      <c r="CZ39" s="814"/>
      <c r="DA39" s="814"/>
      <c r="DB39" s="814"/>
      <c r="DC39" s="814"/>
      <c r="DD39" s="815"/>
      <c r="DE39" s="693"/>
      <c r="DF39" s="689"/>
      <c r="DG39" s="201" t="s">
        <v>342</v>
      </c>
      <c r="DH39" s="225" t="s">
        <v>72</v>
      </c>
      <c r="DI39" s="220"/>
      <c r="DJ39" s="868"/>
      <c r="DK39" s="869"/>
      <c r="DL39" s="869"/>
      <c r="DM39" s="870"/>
      <c r="DN39" s="220"/>
      <c r="DO39" s="220"/>
      <c r="DP39" s="220"/>
      <c r="DQ39" s="220" t="s">
        <v>72</v>
      </c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45"/>
      <c r="EC39" s="774" t="s">
        <v>343</v>
      </c>
      <c r="ED39" s="736"/>
      <c r="EE39" s="736"/>
      <c r="EF39" s="217" t="s">
        <v>72</v>
      </c>
      <c r="EG39" s="736" t="s">
        <v>344</v>
      </c>
      <c r="EH39" s="736"/>
      <c r="EI39" s="217"/>
      <c r="EJ39" s="735" t="s">
        <v>181</v>
      </c>
      <c r="EK39" s="735"/>
      <c r="EL39" s="735"/>
      <c r="EM39" s="220"/>
      <c r="EN39" s="771" t="s">
        <v>345</v>
      </c>
      <c r="EO39" s="771"/>
      <c r="EP39" s="220"/>
      <c r="EQ39" s="735" t="s">
        <v>140</v>
      </c>
      <c r="ER39" s="735"/>
      <c r="ES39" s="217"/>
      <c r="ET39" s="735" t="s">
        <v>141</v>
      </c>
      <c r="EU39" s="735"/>
      <c r="EV39" s="735"/>
      <c r="EW39" s="246"/>
      <c r="EX39" s="814"/>
      <c r="EY39" s="814"/>
      <c r="EZ39" s="814"/>
      <c r="FA39" s="814"/>
      <c r="FB39" s="814"/>
      <c r="FC39" s="814"/>
      <c r="FD39" s="814"/>
      <c r="FE39" s="814"/>
      <c r="FF39" s="815"/>
      <c r="FG39" s="693"/>
      <c r="FH39" s="689"/>
      <c r="FI39" s="270" t="s">
        <v>342</v>
      </c>
      <c r="FJ39" s="293"/>
      <c r="FK39" s="220"/>
      <c r="FL39" s="245"/>
      <c r="FM39" s="293"/>
      <c r="FN39" s="220"/>
      <c r="FO39" s="245"/>
      <c r="FP39" s="293"/>
      <c r="FQ39" s="220"/>
      <c r="FR39" s="245"/>
      <c r="FS39" s="294"/>
      <c r="FT39" s="220"/>
      <c r="FU39" s="225"/>
      <c r="FV39" s="293"/>
      <c r="FW39" s="220"/>
      <c r="FX39" s="245"/>
      <c r="FY39" s="294"/>
      <c r="FZ39" s="220"/>
      <c r="GA39" s="225"/>
      <c r="GB39" s="293"/>
      <c r="GC39" s="220"/>
      <c r="GD39" s="225"/>
      <c r="GE39" s="1016" t="s">
        <v>480</v>
      </c>
      <c r="GF39" s="1017"/>
      <c r="GG39" s="1017"/>
      <c r="GH39" s="1017"/>
      <c r="GI39" s="1017"/>
      <c r="GJ39" s="1017"/>
      <c r="GK39" s="751" t="s">
        <v>538</v>
      </c>
      <c r="GL39" s="751"/>
      <c r="GM39" s="751"/>
      <c r="GN39" s="751" t="s">
        <v>539</v>
      </c>
      <c r="GO39" s="751"/>
      <c r="GP39" s="751"/>
      <c r="GQ39" s="1175" t="s">
        <v>540</v>
      </c>
      <c r="GR39" s="1175"/>
      <c r="GS39" s="1175"/>
      <c r="GT39" s="760" t="s">
        <v>198</v>
      </c>
      <c r="GU39" s="760"/>
      <c r="GV39" s="760"/>
      <c r="GW39" s="760" t="s">
        <v>481</v>
      </c>
      <c r="GX39" s="760"/>
      <c r="GY39" s="1018"/>
      <c r="GZ39" s="1046"/>
      <c r="HA39" s="1047"/>
      <c r="HB39" s="1047"/>
      <c r="HC39" s="1047"/>
      <c r="HD39" s="1047"/>
      <c r="HE39" s="1047"/>
      <c r="HF39" s="1047"/>
      <c r="HG39" s="1047"/>
      <c r="HH39" s="1047"/>
      <c r="HI39" s="1047"/>
      <c r="HJ39" s="1047"/>
      <c r="HK39" s="1047"/>
      <c r="HL39" s="1047"/>
      <c r="HM39" s="1047"/>
      <c r="HN39" s="1047"/>
      <c r="HO39" s="1047"/>
      <c r="HP39" s="1047"/>
      <c r="HQ39" s="1047"/>
      <c r="HR39" s="1047"/>
      <c r="HS39" s="1047"/>
      <c r="HT39" s="1047"/>
      <c r="HU39" s="1047"/>
      <c r="HV39" s="1047"/>
      <c r="HW39" s="1048"/>
      <c r="HX39" s="404"/>
      <c r="HY39" s="405"/>
      <c r="HZ39" s="405"/>
      <c r="IA39" s="405"/>
      <c r="IB39" s="405"/>
      <c r="IC39" s="405"/>
      <c r="ID39" s="405"/>
      <c r="IE39" s="405"/>
      <c r="IF39" s="405"/>
      <c r="IG39" s="405"/>
      <c r="IH39" s="405"/>
      <c r="II39" s="405"/>
      <c r="IJ39" s="405"/>
      <c r="IK39" s="405"/>
      <c r="IL39" s="405"/>
      <c r="IM39" s="405"/>
      <c r="IN39" s="405"/>
      <c r="IO39" s="405"/>
      <c r="IP39" s="405"/>
      <c r="IQ39" s="405"/>
      <c r="IR39" s="405"/>
      <c r="IS39" s="405"/>
      <c r="IT39" s="405"/>
      <c r="IU39" s="406"/>
      <c r="IV39" s="359"/>
      <c r="IW39" s="360"/>
      <c r="IX39" s="360"/>
      <c r="IY39" s="360"/>
      <c r="IZ39" s="360"/>
      <c r="JA39" s="360"/>
      <c r="JB39" s="360"/>
      <c r="JC39" s="360"/>
      <c r="JD39" s="360"/>
      <c r="JE39" s="360"/>
      <c r="JF39" s="360"/>
      <c r="JG39" s="360"/>
      <c r="JH39" s="360"/>
      <c r="JI39" s="360"/>
      <c r="JJ39" s="360"/>
      <c r="JK39" s="360"/>
      <c r="JL39" s="360"/>
      <c r="JM39" s="360"/>
      <c r="JN39" s="360"/>
      <c r="JO39" s="360"/>
      <c r="JP39" s="360"/>
      <c r="JQ39" s="360"/>
      <c r="JR39" s="360"/>
      <c r="JS39" s="361"/>
    </row>
    <row r="40" spans="1:279" ht="15" customHeight="1" thickBot="1" x14ac:dyDescent="0.35">
      <c r="A40" s="29" t="s">
        <v>36</v>
      </c>
      <c r="B40" s="480"/>
      <c r="C40" s="481"/>
      <c r="D40" s="140"/>
      <c r="E40" s="156"/>
      <c r="F40" s="137"/>
      <c r="G40" s="525"/>
      <c r="H40" s="524"/>
      <c r="I40" s="524"/>
      <c r="J40" s="524"/>
      <c r="K40" s="524"/>
      <c r="L40" s="524"/>
      <c r="M40" s="549" t="s">
        <v>231</v>
      </c>
      <c r="N40" s="550"/>
      <c r="O40" s="550"/>
      <c r="P40" s="550"/>
      <c r="Q40" s="550"/>
      <c r="R40" s="550"/>
      <c r="S40" s="550"/>
      <c r="T40" s="550"/>
      <c r="U40" s="550"/>
      <c r="V40" s="550"/>
      <c r="W40" s="550"/>
      <c r="X40" s="550"/>
      <c r="Y40" s="551"/>
      <c r="Z40" s="369"/>
      <c r="AA40" s="370"/>
      <c r="AB40" s="370"/>
      <c r="AC40" s="370"/>
      <c r="AD40" s="370"/>
      <c r="AE40" s="370"/>
      <c r="AF40" s="370"/>
      <c r="AG40" s="370"/>
      <c r="AH40" s="370"/>
      <c r="AI40" s="370"/>
      <c r="AJ40" s="1199" t="s">
        <v>273</v>
      </c>
      <c r="AK40" s="1200"/>
      <c r="AL40" s="1200"/>
      <c r="AM40" s="1201"/>
      <c r="AN40" s="393" t="s">
        <v>267</v>
      </c>
      <c r="AO40" s="394"/>
      <c r="AP40" s="394"/>
      <c r="AQ40" s="178">
        <v>2</v>
      </c>
      <c r="AR40" s="404"/>
      <c r="AS40" s="405"/>
      <c r="AT40" s="405"/>
      <c r="AU40" s="405"/>
      <c r="AV40" s="405"/>
      <c r="AW40" s="405"/>
      <c r="AX40" s="405"/>
      <c r="AY40" s="405"/>
      <c r="AZ40" s="405"/>
      <c r="BA40" s="405"/>
      <c r="BB40" s="406"/>
      <c r="BC40" s="693"/>
      <c r="BD40" s="689"/>
      <c r="BE40" s="124" t="s">
        <v>346</v>
      </c>
      <c r="BF40" s="70"/>
      <c r="BG40" s="19"/>
      <c r="BH40" s="715"/>
      <c r="BI40" s="716"/>
      <c r="BJ40" s="716"/>
      <c r="BK40" s="717"/>
      <c r="BL40" s="19"/>
      <c r="BM40" s="19"/>
      <c r="BN40" s="19"/>
      <c r="BO40" s="19"/>
      <c r="BP40" s="9"/>
      <c r="BQ40" s="9"/>
      <c r="BR40" s="9"/>
      <c r="BS40" s="9"/>
      <c r="BT40" s="9"/>
      <c r="BU40" s="9"/>
      <c r="BV40" s="9"/>
      <c r="BW40" s="9"/>
      <c r="BX40" s="2"/>
      <c r="BY40" s="2"/>
      <c r="BZ40" s="68"/>
      <c r="CA40" s="774" t="s">
        <v>347</v>
      </c>
      <c r="CB40" s="736"/>
      <c r="CC40" s="736"/>
      <c r="CD40" s="24"/>
      <c r="CE40" s="736" t="s">
        <v>348</v>
      </c>
      <c r="CF40" s="736"/>
      <c r="CG40" s="24"/>
      <c r="CH40" s="736" t="s">
        <v>349</v>
      </c>
      <c r="CI40" s="736"/>
      <c r="CJ40" s="736"/>
      <c r="CK40" s="24"/>
      <c r="CL40" s="736" t="s">
        <v>350</v>
      </c>
      <c r="CM40" s="736"/>
      <c r="CN40" s="24"/>
      <c r="CO40" s="751" t="s">
        <v>190</v>
      </c>
      <c r="CP40" s="751"/>
      <c r="CQ40" s="751"/>
      <c r="CR40" s="751"/>
      <c r="CS40" s="751"/>
      <c r="CT40" s="751"/>
      <c r="CU40" s="756"/>
      <c r="CV40" s="777" t="s">
        <v>351</v>
      </c>
      <c r="CW40" s="777"/>
      <c r="CX40" s="777"/>
      <c r="CY40" s="778"/>
      <c r="CZ40" s="763" t="s">
        <v>352</v>
      </c>
      <c r="DA40" s="764"/>
      <c r="DB40" s="765" t="s">
        <v>353</v>
      </c>
      <c r="DC40" s="766"/>
      <c r="DD40" s="767"/>
      <c r="DE40" s="693"/>
      <c r="DF40" s="689"/>
      <c r="DG40" s="205" t="s">
        <v>346</v>
      </c>
      <c r="DH40" s="225"/>
      <c r="DI40" s="220"/>
      <c r="DJ40" s="868"/>
      <c r="DK40" s="869"/>
      <c r="DL40" s="869"/>
      <c r="DM40" s="87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45"/>
      <c r="EC40" s="774" t="s">
        <v>347</v>
      </c>
      <c r="ED40" s="736"/>
      <c r="EE40" s="736"/>
      <c r="EF40" s="217"/>
      <c r="EG40" s="736" t="s">
        <v>348</v>
      </c>
      <c r="EH40" s="736"/>
      <c r="EI40" s="217"/>
      <c r="EJ40" s="736" t="s">
        <v>349</v>
      </c>
      <c r="EK40" s="736"/>
      <c r="EL40" s="736"/>
      <c r="EM40" s="217"/>
      <c r="EN40" s="736" t="s">
        <v>350</v>
      </c>
      <c r="EO40" s="736"/>
      <c r="EP40" s="217"/>
      <c r="EQ40" s="751" t="s">
        <v>190</v>
      </c>
      <c r="ER40" s="751"/>
      <c r="ES40" s="751"/>
      <c r="ET40" s="751"/>
      <c r="EU40" s="751"/>
      <c r="EV40" s="751"/>
      <c r="EW40" s="756"/>
      <c r="EX40" s="777" t="s">
        <v>351</v>
      </c>
      <c r="EY40" s="777"/>
      <c r="EZ40" s="777"/>
      <c r="FA40" s="778"/>
      <c r="FB40" s="763" t="s">
        <v>352</v>
      </c>
      <c r="FC40" s="764"/>
      <c r="FD40" s="765" t="s">
        <v>353</v>
      </c>
      <c r="FE40" s="766"/>
      <c r="FF40" s="767"/>
      <c r="FG40" s="693"/>
      <c r="FH40" s="689"/>
      <c r="FI40" s="271" t="s">
        <v>106</v>
      </c>
      <c r="FJ40" s="309"/>
      <c r="FK40" s="310"/>
      <c r="FL40" s="311"/>
      <c r="FM40" s="309"/>
      <c r="FN40" s="310"/>
      <c r="FO40" s="311"/>
      <c r="FP40" s="309"/>
      <c r="FQ40" s="310"/>
      <c r="FR40" s="311"/>
      <c r="FS40" s="312"/>
      <c r="FT40" s="310"/>
      <c r="FU40" s="313"/>
      <c r="FV40" s="309"/>
      <c r="FW40" s="310"/>
      <c r="FX40" s="311"/>
      <c r="FY40" s="312"/>
      <c r="FZ40" s="310"/>
      <c r="GA40" s="313"/>
      <c r="GB40" s="309"/>
      <c r="GC40" s="310"/>
      <c r="GD40" s="313"/>
      <c r="GE40" s="1016"/>
      <c r="GF40" s="1017"/>
      <c r="GG40" s="1017"/>
      <c r="GH40" s="1017"/>
      <c r="GI40" s="1017"/>
      <c r="GJ40" s="1017"/>
      <c r="GK40" s="2" t="s">
        <v>398</v>
      </c>
      <c r="GL40" s="2" t="s">
        <v>91</v>
      </c>
      <c r="GM40" s="56" t="s">
        <v>399</v>
      </c>
      <c r="GN40" s="2" t="s">
        <v>398</v>
      </c>
      <c r="GO40" s="2" t="s">
        <v>91</v>
      </c>
      <c r="GP40" s="56" t="s">
        <v>399</v>
      </c>
      <c r="GQ40" s="2" t="s">
        <v>398</v>
      </c>
      <c r="GR40" s="2" t="s">
        <v>91</v>
      </c>
      <c r="GS40" s="56" t="s">
        <v>399</v>
      </c>
      <c r="GT40" s="2" t="s">
        <v>398</v>
      </c>
      <c r="GU40" s="2" t="s">
        <v>91</v>
      </c>
      <c r="GV40" s="56" t="s">
        <v>399</v>
      </c>
      <c r="GW40" s="2" t="s">
        <v>398</v>
      </c>
      <c r="GX40" s="2" t="s">
        <v>91</v>
      </c>
      <c r="GY40" s="57" t="s">
        <v>399</v>
      </c>
      <c r="GZ40" s="1046"/>
      <c r="HA40" s="1047"/>
      <c r="HB40" s="1047"/>
      <c r="HC40" s="1047"/>
      <c r="HD40" s="1047"/>
      <c r="HE40" s="1047"/>
      <c r="HF40" s="1047"/>
      <c r="HG40" s="1047"/>
      <c r="HH40" s="1047"/>
      <c r="HI40" s="1047"/>
      <c r="HJ40" s="1047"/>
      <c r="HK40" s="1047"/>
      <c r="HL40" s="1047"/>
      <c r="HM40" s="1047"/>
      <c r="HN40" s="1047"/>
      <c r="HO40" s="1047"/>
      <c r="HP40" s="1047"/>
      <c r="HQ40" s="1047"/>
      <c r="HR40" s="1047"/>
      <c r="HS40" s="1047"/>
      <c r="HT40" s="1047"/>
      <c r="HU40" s="1047"/>
      <c r="HV40" s="1047"/>
      <c r="HW40" s="1048"/>
      <c r="HX40" s="404"/>
      <c r="HY40" s="405"/>
      <c r="HZ40" s="405"/>
      <c r="IA40" s="405"/>
      <c r="IB40" s="405"/>
      <c r="IC40" s="405"/>
      <c r="ID40" s="405"/>
      <c r="IE40" s="405"/>
      <c r="IF40" s="405"/>
      <c r="IG40" s="405"/>
      <c r="IH40" s="405"/>
      <c r="II40" s="405"/>
      <c r="IJ40" s="405"/>
      <c r="IK40" s="405"/>
      <c r="IL40" s="405"/>
      <c r="IM40" s="405"/>
      <c r="IN40" s="405"/>
      <c r="IO40" s="405"/>
      <c r="IP40" s="405"/>
      <c r="IQ40" s="405"/>
      <c r="IR40" s="405"/>
      <c r="IS40" s="405"/>
      <c r="IT40" s="405"/>
      <c r="IU40" s="406"/>
      <c r="IV40" s="359"/>
      <c r="IW40" s="360"/>
      <c r="IX40" s="360"/>
      <c r="IY40" s="360"/>
      <c r="IZ40" s="360"/>
      <c r="JA40" s="360"/>
      <c r="JB40" s="360"/>
      <c r="JC40" s="360"/>
      <c r="JD40" s="360"/>
      <c r="JE40" s="360"/>
      <c r="JF40" s="360"/>
      <c r="JG40" s="360"/>
      <c r="JH40" s="360"/>
      <c r="JI40" s="360"/>
      <c r="JJ40" s="360"/>
      <c r="JK40" s="360"/>
      <c r="JL40" s="360"/>
      <c r="JM40" s="360"/>
      <c r="JN40" s="360"/>
      <c r="JO40" s="360"/>
      <c r="JP40" s="360"/>
      <c r="JQ40" s="360"/>
      <c r="JR40" s="360"/>
      <c r="JS40" s="361"/>
    </row>
    <row r="41" spans="1:279" ht="15" customHeight="1" thickBot="1" x14ac:dyDescent="0.35">
      <c r="A41" s="29" t="s">
        <v>37</v>
      </c>
      <c r="B41" s="480"/>
      <c r="C41" s="481"/>
      <c r="D41" s="140"/>
      <c r="E41" s="156"/>
      <c r="F41" s="138"/>
      <c r="G41" s="525"/>
      <c r="H41" s="524"/>
      <c r="I41" s="524"/>
      <c r="J41" s="524"/>
      <c r="K41" s="524"/>
      <c r="L41" s="524"/>
      <c r="M41" s="552"/>
      <c r="N41" s="553"/>
      <c r="O41" s="553"/>
      <c r="P41" s="553"/>
      <c r="Q41" s="553"/>
      <c r="R41" s="553"/>
      <c r="S41" s="553"/>
      <c r="T41" s="553"/>
      <c r="U41" s="553"/>
      <c r="V41" s="553"/>
      <c r="W41" s="553"/>
      <c r="X41" s="553"/>
      <c r="Y41" s="554"/>
      <c r="Z41" s="369"/>
      <c r="AA41" s="370"/>
      <c r="AB41" s="370"/>
      <c r="AC41" s="370"/>
      <c r="AD41" s="370"/>
      <c r="AE41" s="370"/>
      <c r="AF41" s="370"/>
      <c r="AG41" s="370"/>
      <c r="AH41" s="370"/>
      <c r="AI41" s="370"/>
      <c r="AJ41" s="131" t="s">
        <v>289</v>
      </c>
      <c r="AK41" s="181" t="s">
        <v>72</v>
      </c>
      <c r="AL41" s="36" t="s">
        <v>288</v>
      </c>
      <c r="AM41" s="180"/>
      <c r="AN41" s="397" t="s">
        <v>298</v>
      </c>
      <c r="AO41" s="398"/>
      <c r="AP41" s="34" t="s">
        <v>122</v>
      </c>
      <c r="AQ41" s="184"/>
      <c r="AR41" s="404"/>
      <c r="AS41" s="405"/>
      <c r="AT41" s="405"/>
      <c r="AU41" s="405"/>
      <c r="AV41" s="405"/>
      <c r="AW41" s="405"/>
      <c r="AX41" s="405"/>
      <c r="AY41" s="405"/>
      <c r="AZ41" s="405"/>
      <c r="BA41" s="405"/>
      <c r="BB41" s="406"/>
      <c r="BC41" s="695"/>
      <c r="BD41" s="711"/>
      <c r="BE41" s="6" t="s">
        <v>106</v>
      </c>
      <c r="BF41" s="78"/>
      <c r="BG41" s="99" t="s">
        <v>72</v>
      </c>
      <c r="BH41" s="724"/>
      <c r="BI41" s="725"/>
      <c r="BJ41" s="725"/>
      <c r="BK41" s="726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1"/>
      <c r="BY41" s="101"/>
      <c r="BZ41" s="102"/>
      <c r="CA41" s="799" t="s">
        <v>354</v>
      </c>
      <c r="CB41" s="800"/>
      <c r="CC41" s="800"/>
      <c r="CD41" s="800"/>
      <c r="CE41" s="800"/>
      <c r="CF41" s="800"/>
      <c r="CG41" s="801"/>
      <c r="CH41" s="775" t="s">
        <v>189</v>
      </c>
      <c r="CI41" s="775"/>
      <c r="CJ41" s="775"/>
      <c r="CK41" s="24"/>
      <c r="CL41" s="736" t="s">
        <v>159</v>
      </c>
      <c r="CM41" s="736"/>
      <c r="CN41" s="24"/>
      <c r="CO41" s="771" t="s">
        <v>200</v>
      </c>
      <c r="CP41" s="771"/>
      <c r="CQ41" s="24"/>
      <c r="CR41" s="772" t="s">
        <v>193</v>
      </c>
      <c r="CS41" s="772"/>
      <c r="CT41" s="772"/>
      <c r="CU41" s="25"/>
      <c r="CV41" s="779"/>
      <c r="CW41" s="779"/>
      <c r="CX41" s="779"/>
      <c r="CY41" s="780"/>
      <c r="CZ41" s="56" t="s">
        <v>47</v>
      </c>
      <c r="DA41" s="56" t="s">
        <v>48</v>
      </c>
      <c r="DB41" s="768"/>
      <c r="DC41" s="769"/>
      <c r="DD41" s="770"/>
      <c r="DE41" s="695"/>
      <c r="DF41" s="711"/>
      <c r="DG41" s="203" t="s">
        <v>106</v>
      </c>
      <c r="DH41" s="221"/>
      <c r="DI41" s="226" t="s">
        <v>72</v>
      </c>
      <c r="DJ41" s="865"/>
      <c r="DK41" s="866"/>
      <c r="DL41" s="866"/>
      <c r="DM41" s="867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55"/>
      <c r="EC41" s="799" t="s">
        <v>354</v>
      </c>
      <c r="ED41" s="800"/>
      <c r="EE41" s="800"/>
      <c r="EF41" s="800"/>
      <c r="EG41" s="800"/>
      <c r="EH41" s="800"/>
      <c r="EI41" s="801"/>
      <c r="EJ41" s="775" t="s">
        <v>189</v>
      </c>
      <c r="EK41" s="775"/>
      <c r="EL41" s="775"/>
      <c r="EM41" s="217"/>
      <c r="EN41" s="736" t="s">
        <v>159</v>
      </c>
      <c r="EO41" s="736"/>
      <c r="EP41" s="217"/>
      <c r="EQ41" s="771" t="s">
        <v>200</v>
      </c>
      <c r="ER41" s="771"/>
      <c r="ES41" s="217"/>
      <c r="ET41" s="772" t="s">
        <v>193</v>
      </c>
      <c r="EU41" s="772"/>
      <c r="EV41" s="772"/>
      <c r="EW41" s="246"/>
      <c r="EX41" s="779"/>
      <c r="EY41" s="779"/>
      <c r="EZ41" s="779"/>
      <c r="FA41" s="780"/>
      <c r="FB41" s="56" t="s">
        <v>47</v>
      </c>
      <c r="FC41" s="56" t="s">
        <v>48</v>
      </c>
      <c r="FD41" s="768"/>
      <c r="FE41" s="769"/>
      <c r="FF41" s="770"/>
      <c r="FG41" s="802" t="s">
        <v>165</v>
      </c>
      <c r="FH41" s="688" t="s">
        <v>166</v>
      </c>
      <c r="FI41" s="272" t="s">
        <v>171</v>
      </c>
      <c r="FJ41" s="275"/>
      <c r="FK41" s="276"/>
      <c r="FL41" s="277"/>
      <c r="FM41" s="314"/>
      <c r="FN41" s="230"/>
      <c r="FO41" s="315"/>
      <c r="FP41" s="316"/>
      <c r="FQ41" s="230"/>
      <c r="FR41" s="315"/>
      <c r="FS41" s="317"/>
      <c r="FT41" s="230"/>
      <c r="FU41" s="256"/>
      <c r="FV41" s="316"/>
      <c r="FW41" s="230"/>
      <c r="FX41" s="251"/>
      <c r="FY41" s="300"/>
      <c r="FZ41" s="219"/>
      <c r="GA41" s="301"/>
      <c r="GB41" s="299"/>
      <c r="GC41" s="230"/>
      <c r="GD41" s="256"/>
      <c r="GE41" s="992" t="s">
        <v>482</v>
      </c>
      <c r="GF41" s="736" t="s">
        <v>483</v>
      </c>
      <c r="GG41" s="736"/>
      <c r="GH41" s="736"/>
      <c r="GI41" s="736"/>
      <c r="GJ41" s="333"/>
      <c r="GK41" s="333"/>
      <c r="GL41" s="333"/>
      <c r="GM41" s="333"/>
      <c r="GN41" s="333"/>
      <c r="GO41" s="333"/>
      <c r="GP41" s="333"/>
      <c r="GQ41" s="333"/>
      <c r="GR41" s="333"/>
      <c r="GS41" s="333"/>
      <c r="GT41" s="333"/>
      <c r="GU41" s="333"/>
      <c r="GV41" s="333"/>
      <c r="GW41" s="333"/>
      <c r="GX41" s="333"/>
      <c r="GY41" s="334"/>
      <c r="GZ41" s="1046"/>
      <c r="HA41" s="1047"/>
      <c r="HB41" s="1047"/>
      <c r="HC41" s="1047"/>
      <c r="HD41" s="1047"/>
      <c r="HE41" s="1047"/>
      <c r="HF41" s="1047"/>
      <c r="HG41" s="1047"/>
      <c r="HH41" s="1047"/>
      <c r="HI41" s="1047"/>
      <c r="HJ41" s="1047"/>
      <c r="HK41" s="1047"/>
      <c r="HL41" s="1047"/>
      <c r="HM41" s="1047"/>
      <c r="HN41" s="1047"/>
      <c r="HO41" s="1047"/>
      <c r="HP41" s="1047"/>
      <c r="HQ41" s="1047"/>
      <c r="HR41" s="1047"/>
      <c r="HS41" s="1047"/>
      <c r="HT41" s="1047"/>
      <c r="HU41" s="1047"/>
      <c r="HV41" s="1047"/>
      <c r="HW41" s="1048"/>
      <c r="HX41" s="404"/>
      <c r="HY41" s="405"/>
      <c r="HZ41" s="405"/>
      <c r="IA41" s="405"/>
      <c r="IB41" s="405"/>
      <c r="IC41" s="405"/>
      <c r="ID41" s="405"/>
      <c r="IE41" s="405"/>
      <c r="IF41" s="405"/>
      <c r="IG41" s="405"/>
      <c r="IH41" s="405"/>
      <c r="II41" s="405"/>
      <c r="IJ41" s="405"/>
      <c r="IK41" s="405"/>
      <c r="IL41" s="405"/>
      <c r="IM41" s="405"/>
      <c r="IN41" s="405"/>
      <c r="IO41" s="405"/>
      <c r="IP41" s="405"/>
      <c r="IQ41" s="405"/>
      <c r="IR41" s="405"/>
      <c r="IS41" s="405"/>
      <c r="IT41" s="405"/>
      <c r="IU41" s="406"/>
      <c r="IV41" s="359"/>
      <c r="IW41" s="360"/>
      <c r="IX41" s="360"/>
      <c r="IY41" s="360"/>
      <c r="IZ41" s="360"/>
      <c r="JA41" s="360"/>
      <c r="JB41" s="360"/>
      <c r="JC41" s="360"/>
      <c r="JD41" s="360"/>
      <c r="JE41" s="360"/>
      <c r="JF41" s="360"/>
      <c r="JG41" s="360"/>
      <c r="JH41" s="360"/>
      <c r="JI41" s="360"/>
      <c r="JJ41" s="360"/>
      <c r="JK41" s="360"/>
      <c r="JL41" s="360"/>
      <c r="JM41" s="360"/>
      <c r="JN41" s="360"/>
      <c r="JO41" s="360"/>
      <c r="JP41" s="360"/>
      <c r="JQ41" s="360"/>
      <c r="JR41" s="360"/>
      <c r="JS41" s="361"/>
    </row>
    <row r="42" spans="1:279" ht="15" customHeight="1" thickBot="1" x14ac:dyDescent="0.35">
      <c r="A42" s="30" t="s">
        <v>38</v>
      </c>
      <c r="B42" s="487"/>
      <c r="C42" s="488"/>
      <c r="D42" s="141"/>
      <c r="E42" s="157"/>
      <c r="F42" s="139"/>
      <c r="G42" s="525"/>
      <c r="H42" s="524"/>
      <c r="I42" s="524"/>
      <c r="J42" s="524"/>
      <c r="K42" s="524"/>
      <c r="L42" s="524"/>
      <c r="M42" s="482" t="s">
        <v>65</v>
      </c>
      <c r="N42" s="483"/>
      <c r="O42" s="484"/>
      <c r="P42" s="484"/>
      <c r="Q42" s="484"/>
      <c r="R42" s="484"/>
      <c r="S42" s="485"/>
      <c r="T42" s="485"/>
      <c r="U42" s="485"/>
      <c r="V42" s="485"/>
      <c r="W42" s="485"/>
      <c r="X42" s="484"/>
      <c r="Y42" s="486"/>
      <c r="Z42" s="426"/>
      <c r="AA42" s="427"/>
      <c r="AB42" s="427"/>
      <c r="AC42" s="427"/>
      <c r="AD42" s="427"/>
      <c r="AE42" s="427"/>
      <c r="AF42" s="427"/>
      <c r="AG42" s="427"/>
      <c r="AH42" s="427"/>
      <c r="AI42" s="428"/>
      <c r="AJ42" s="131" t="s">
        <v>290</v>
      </c>
      <c r="AK42" s="181"/>
      <c r="AL42" s="34" t="s">
        <v>294</v>
      </c>
      <c r="AM42" s="180" t="s">
        <v>72</v>
      </c>
      <c r="AN42" s="397"/>
      <c r="AO42" s="398"/>
      <c r="AP42" s="36" t="s">
        <v>145</v>
      </c>
      <c r="AQ42" s="185"/>
      <c r="AR42" s="404"/>
      <c r="AS42" s="405"/>
      <c r="AT42" s="405"/>
      <c r="AU42" s="405"/>
      <c r="AV42" s="405"/>
      <c r="AW42" s="405"/>
      <c r="AX42" s="405"/>
      <c r="AY42" s="405"/>
      <c r="AZ42" s="405"/>
      <c r="BA42" s="405"/>
      <c r="BB42" s="406"/>
      <c r="BC42" s="802" t="s">
        <v>165</v>
      </c>
      <c r="BD42" s="688" t="s">
        <v>166</v>
      </c>
      <c r="BE42" s="62" t="s">
        <v>171</v>
      </c>
      <c r="BF42" s="63"/>
      <c r="BG42" s="43"/>
      <c r="BH42" s="690"/>
      <c r="BI42" s="691"/>
      <c r="BJ42" s="691"/>
      <c r="BK42" s="692"/>
      <c r="BL42" s="43"/>
      <c r="BM42" s="43"/>
      <c r="BN42" s="43"/>
      <c r="BO42" s="103"/>
      <c r="BP42" s="104"/>
      <c r="BQ42" s="104"/>
      <c r="BR42" s="104"/>
      <c r="BS42" s="104"/>
      <c r="BT42" s="104"/>
      <c r="BU42" s="104"/>
      <c r="BV42" s="104"/>
      <c r="BW42" s="104"/>
      <c r="BX42" s="105"/>
      <c r="BY42" s="105"/>
      <c r="BZ42" s="106"/>
      <c r="CA42" s="803"/>
      <c r="CB42" s="804"/>
      <c r="CC42" s="804"/>
      <c r="CD42" s="804"/>
      <c r="CE42" s="804"/>
      <c r="CF42" s="804"/>
      <c r="CG42" s="805"/>
      <c r="CH42" s="751" t="s">
        <v>146</v>
      </c>
      <c r="CI42" s="751"/>
      <c r="CJ42" s="751"/>
      <c r="CK42" s="751"/>
      <c r="CL42" s="751"/>
      <c r="CM42" s="751"/>
      <c r="CN42" s="751"/>
      <c r="CO42" s="736" t="s">
        <v>355</v>
      </c>
      <c r="CP42" s="736"/>
      <c r="CQ42" s="24"/>
      <c r="CR42" s="776" t="s">
        <v>199</v>
      </c>
      <c r="CS42" s="776"/>
      <c r="CT42" s="776"/>
      <c r="CU42" s="25"/>
      <c r="CV42" s="51" t="s">
        <v>356</v>
      </c>
      <c r="CW42" s="26"/>
      <c r="CX42" s="26"/>
      <c r="CY42" s="24" t="s">
        <v>72</v>
      </c>
      <c r="CZ42" s="24" t="s">
        <v>72</v>
      </c>
      <c r="DA42" s="24"/>
      <c r="DB42" s="702">
        <v>1</v>
      </c>
      <c r="DC42" s="703"/>
      <c r="DD42" s="773"/>
      <c r="DE42" s="802" t="s">
        <v>165</v>
      </c>
      <c r="DF42" s="688" t="s">
        <v>166</v>
      </c>
      <c r="DG42" s="200" t="s">
        <v>171</v>
      </c>
      <c r="DH42" s="219"/>
      <c r="DI42" s="216"/>
      <c r="DJ42" s="842"/>
      <c r="DK42" s="843"/>
      <c r="DL42" s="843"/>
      <c r="DM42" s="844"/>
      <c r="DN42" s="216"/>
      <c r="DO42" s="216"/>
      <c r="DP42" s="216"/>
      <c r="DQ42" s="229"/>
      <c r="DR42" s="230"/>
      <c r="DS42" s="230"/>
      <c r="DT42" s="230"/>
      <c r="DU42" s="230"/>
      <c r="DV42" s="230"/>
      <c r="DW42" s="230"/>
      <c r="DX42" s="230"/>
      <c r="DY42" s="230"/>
      <c r="DZ42" s="230"/>
      <c r="EA42" s="230"/>
      <c r="EB42" s="256"/>
      <c r="EC42" s="894"/>
      <c r="ED42" s="895"/>
      <c r="EE42" s="895"/>
      <c r="EF42" s="895"/>
      <c r="EG42" s="895"/>
      <c r="EH42" s="895"/>
      <c r="EI42" s="896"/>
      <c r="EJ42" s="751" t="s">
        <v>146</v>
      </c>
      <c r="EK42" s="751"/>
      <c r="EL42" s="751"/>
      <c r="EM42" s="751"/>
      <c r="EN42" s="751"/>
      <c r="EO42" s="751"/>
      <c r="EP42" s="751"/>
      <c r="EQ42" s="736" t="s">
        <v>355</v>
      </c>
      <c r="ER42" s="736"/>
      <c r="ES42" s="217"/>
      <c r="ET42" s="776" t="s">
        <v>199</v>
      </c>
      <c r="EU42" s="776"/>
      <c r="EV42" s="776"/>
      <c r="EW42" s="246"/>
      <c r="EX42" s="51" t="s">
        <v>356</v>
      </c>
      <c r="EY42" s="26"/>
      <c r="EZ42" s="26"/>
      <c r="FA42" s="217" t="s">
        <v>72</v>
      </c>
      <c r="FB42" s="217" t="s">
        <v>72</v>
      </c>
      <c r="FC42" s="217"/>
      <c r="FD42" s="854">
        <v>1</v>
      </c>
      <c r="FE42" s="855"/>
      <c r="FF42" s="903"/>
      <c r="FG42" s="693"/>
      <c r="FH42" s="689"/>
      <c r="FI42" s="270" t="s">
        <v>175</v>
      </c>
      <c r="FJ42" s="280"/>
      <c r="FK42" s="281"/>
      <c r="FL42" s="282"/>
      <c r="FM42" s="280"/>
      <c r="FN42" s="220"/>
      <c r="FO42" s="245"/>
      <c r="FP42" s="293"/>
      <c r="FQ42" s="220"/>
      <c r="FR42" s="245"/>
      <c r="FS42" s="294"/>
      <c r="FT42" s="220"/>
      <c r="FU42" s="225"/>
      <c r="FV42" s="293"/>
      <c r="FW42" s="220"/>
      <c r="FX42" s="245"/>
      <c r="FY42" s="294"/>
      <c r="FZ42" s="220"/>
      <c r="GA42" s="225"/>
      <c r="GB42" s="293"/>
      <c r="GC42" s="220"/>
      <c r="GD42" s="225"/>
      <c r="GE42" s="992"/>
      <c r="GF42" s="736" t="s">
        <v>484</v>
      </c>
      <c r="GG42" s="736"/>
      <c r="GH42" s="736"/>
      <c r="GI42" s="736"/>
      <c r="GJ42" s="217"/>
      <c r="GK42" s="220"/>
      <c r="GL42" s="232" t="s">
        <v>72</v>
      </c>
      <c r="GM42" s="232"/>
      <c r="GN42" s="232"/>
      <c r="GO42" s="232"/>
      <c r="GP42" s="232"/>
      <c r="GQ42" s="232"/>
      <c r="GR42" s="232"/>
      <c r="GS42" s="232"/>
      <c r="GT42" s="232"/>
      <c r="GU42" s="232"/>
      <c r="GV42" s="232"/>
      <c r="GW42" s="232"/>
      <c r="GX42" s="232"/>
      <c r="GY42" s="239"/>
      <c r="GZ42" s="1046"/>
      <c r="HA42" s="1047"/>
      <c r="HB42" s="1047"/>
      <c r="HC42" s="1047"/>
      <c r="HD42" s="1047"/>
      <c r="HE42" s="1047"/>
      <c r="HF42" s="1047"/>
      <c r="HG42" s="1047"/>
      <c r="HH42" s="1047"/>
      <c r="HI42" s="1047"/>
      <c r="HJ42" s="1047"/>
      <c r="HK42" s="1047"/>
      <c r="HL42" s="1047"/>
      <c r="HM42" s="1047"/>
      <c r="HN42" s="1047"/>
      <c r="HO42" s="1047"/>
      <c r="HP42" s="1047"/>
      <c r="HQ42" s="1047"/>
      <c r="HR42" s="1047"/>
      <c r="HS42" s="1047"/>
      <c r="HT42" s="1047"/>
      <c r="HU42" s="1047"/>
      <c r="HV42" s="1047"/>
      <c r="HW42" s="1048"/>
      <c r="HX42" s="404"/>
      <c r="HY42" s="405"/>
      <c r="HZ42" s="405"/>
      <c r="IA42" s="405"/>
      <c r="IB42" s="405"/>
      <c r="IC42" s="405"/>
      <c r="ID42" s="405"/>
      <c r="IE42" s="405"/>
      <c r="IF42" s="405"/>
      <c r="IG42" s="405"/>
      <c r="IH42" s="405"/>
      <c r="II42" s="405"/>
      <c r="IJ42" s="405"/>
      <c r="IK42" s="405"/>
      <c r="IL42" s="405"/>
      <c r="IM42" s="405"/>
      <c r="IN42" s="405"/>
      <c r="IO42" s="405"/>
      <c r="IP42" s="405"/>
      <c r="IQ42" s="405"/>
      <c r="IR42" s="405"/>
      <c r="IS42" s="405"/>
      <c r="IT42" s="405"/>
      <c r="IU42" s="406"/>
      <c r="IV42" s="359"/>
      <c r="IW42" s="360"/>
      <c r="IX42" s="360"/>
      <c r="IY42" s="360"/>
      <c r="IZ42" s="360"/>
      <c r="JA42" s="360"/>
      <c r="JB42" s="360"/>
      <c r="JC42" s="360"/>
      <c r="JD42" s="360"/>
      <c r="JE42" s="360"/>
      <c r="JF42" s="360"/>
      <c r="JG42" s="360"/>
      <c r="JH42" s="1099" t="s">
        <v>302</v>
      </c>
      <c r="JI42" s="1100"/>
      <c r="JJ42" s="1100"/>
      <c r="JK42" s="1100"/>
      <c r="JL42" s="1100"/>
      <c r="JM42" s="1100"/>
      <c r="JN42" s="1100"/>
      <c r="JO42" s="1100"/>
      <c r="JP42" s="1100"/>
      <c r="JQ42" s="1100"/>
      <c r="JR42" s="1100"/>
      <c r="JS42" s="1101"/>
    </row>
    <row r="43" spans="1:279" ht="15" customHeight="1" thickBot="1" x14ac:dyDescent="0.35">
      <c r="A43" s="559" t="s">
        <v>224</v>
      </c>
      <c r="B43" s="560"/>
      <c r="C43" s="560"/>
      <c r="D43" s="560"/>
      <c r="E43" s="560"/>
      <c r="F43" s="614"/>
      <c r="G43" s="525"/>
      <c r="H43" s="524"/>
      <c r="I43" s="524"/>
      <c r="J43" s="524"/>
      <c r="K43" s="524"/>
      <c r="L43" s="524"/>
      <c r="M43" s="1179" t="s">
        <v>66</v>
      </c>
      <c r="N43" s="1180"/>
      <c r="O43" s="1180"/>
      <c r="P43" s="1181"/>
      <c r="Q43" s="419" t="s">
        <v>72</v>
      </c>
      <c r="R43" s="420"/>
      <c r="S43" s="499" t="s">
        <v>67</v>
      </c>
      <c r="T43" s="500"/>
      <c r="U43" s="500"/>
      <c r="V43" s="500"/>
      <c r="W43" s="501"/>
      <c r="X43" s="505" t="s">
        <v>72</v>
      </c>
      <c r="Y43" s="506"/>
      <c r="Z43" s="1112" t="s">
        <v>268</v>
      </c>
      <c r="AA43" s="1113"/>
      <c r="AB43" s="1113"/>
      <c r="AC43" s="1114" t="s">
        <v>509</v>
      </c>
      <c r="AD43" s="1114"/>
      <c r="AE43" s="1114"/>
      <c r="AF43" s="1114"/>
      <c r="AG43" s="1114"/>
      <c r="AH43" s="1114"/>
      <c r="AI43" s="1114"/>
      <c r="AJ43" s="131" t="s">
        <v>295</v>
      </c>
      <c r="AK43" s="181"/>
      <c r="AL43" s="34" t="s">
        <v>278</v>
      </c>
      <c r="AM43" s="180"/>
      <c r="AN43" s="397"/>
      <c r="AO43" s="398"/>
      <c r="AP43" s="34" t="s">
        <v>292</v>
      </c>
      <c r="AQ43" s="185"/>
      <c r="AR43" s="404"/>
      <c r="AS43" s="405"/>
      <c r="AT43" s="405"/>
      <c r="AU43" s="405"/>
      <c r="AV43" s="405"/>
      <c r="AW43" s="405"/>
      <c r="AX43" s="405"/>
      <c r="AY43" s="405"/>
      <c r="AZ43" s="405"/>
      <c r="BA43" s="405"/>
      <c r="BB43" s="406"/>
      <c r="BC43" s="693"/>
      <c r="BD43" s="689"/>
      <c r="BE43" s="5" t="s">
        <v>175</v>
      </c>
      <c r="BF43" s="19" t="s">
        <v>72</v>
      </c>
      <c r="BG43" s="24"/>
      <c r="BH43" s="702"/>
      <c r="BI43" s="703"/>
      <c r="BJ43" s="703"/>
      <c r="BK43" s="704"/>
      <c r="BL43" s="24"/>
      <c r="BM43" s="24"/>
      <c r="BN43" s="24"/>
      <c r="BO43" s="24"/>
      <c r="BP43" s="19"/>
      <c r="BQ43" s="19"/>
      <c r="BR43" s="19"/>
      <c r="BS43" s="19"/>
      <c r="BT43" s="19"/>
      <c r="BU43" s="19"/>
      <c r="BV43" s="19"/>
      <c r="BW43" s="19"/>
      <c r="BX43" s="2"/>
      <c r="BY43" s="2"/>
      <c r="BZ43" s="28"/>
      <c r="CA43" s="806"/>
      <c r="CB43" s="807"/>
      <c r="CC43" s="807"/>
      <c r="CD43" s="807"/>
      <c r="CE43" s="807"/>
      <c r="CF43" s="807"/>
      <c r="CG43" s="808"/>
      <c r="CH43" s="736" t="s">
        <v>357</v>
      </c>
      <c r="CI43" s="736"/>
      <c r="CJ43" s="736"/>
      <c r="CK43" s="24"/>
      <c r="CL43" s="736" t="s">
        <v>152</v>
      </c>
      <c r="CM43" s="736"/>
      <c r="CN43" s="24"/>
      <c r="CO43" s="771" t="s">
        <v>194</v>
      </c>
      <c r="CP43" s="771"/>
      <c r="CQ43" s="19"/>
      <c r="CR43" s="736" t="s">
        <v>139</v>
      </c>
      <c r="CS43" s="736"/>
      <c r="CT43" s="736"/>
      <c r="CU43" s="25"/>
      <c r="CV43" s="784" t="s">
        <v>358</v>
      </c>
      <c r="CW43" s="785"/>
      <c r="CX43" s="785"/>
      <c r="CY43" s="24" t="s">
        <v>72</v>
      </c>
      <c r="CZ43" s="24" t="s">
        <v>72</v>
      </c>
      <c r="DA43" s="24"/>
      <c r="DB43" s="781">
        <v>1</v>
      </c>
      <c r="DC43" s="781"/>
      <c r="DD43" s="782"/>
      <c r="DE43" s="693"/>
      <c r="DF43" s="689"/>
      <c r="DG43" s="201" t="s">
        <v>175</v>
      </c>
      <c r="DH43" s="220" t="s">
        <v>72</v>
      </c>
      <c r="DI43" s="217"/>
      <c r="DJ43" s="854"/>
      <c r="DK43" s="855"/>
      <c r="DL43" s="855"/>
      <c r="DM43" s="856"/>
      <c r="DN43" s="217"/>
      <c r="DO43" s="217"/>
      <c r="DP43" s="217"/>
      <c r="DQ43" s="217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5"/>
      <c r="EC43" s="897"/>
      <c r="ED43" s="898"/>
      <c r="EE43" s="898"/>
      <c r="EF43" s="898"/>
      <c r="EG43" s="898"/>
      <c r="EH43" s="898"/>
      <c r="EI43" s="899"/>
      <c r="EJ43" s="736" t="s">
        <v>357</v>
      </c>
      <c r="EK43" s="736"/>
      <c r="EL43" s="736"/>
      <c r="EM43" s="217"/>
      <c r="EN43" s="736" t="s">
        <v>152</v>
      </c>
      <c r="EO43" s="736"/>
      <c r="EP43" s="217"/>
      <c r="EQ43" s="771" t="s">
        <v>194</v>
      </c>
      <c r="ER43" s="771"/>
      <c r="ES43" s="220"/>
      <c r="ET43" s="736" t="s">
        <v>139</v>
      </c>
      <c r="EU43" s="736"/>
      <c r="EV43" s="736"/>
      <c r="EW43" s="246"/>
      <c r="EX43" s="784" t="s">
        <v>358</v>
      </c>
      <c r="EY43" s="785"/>
      <c r="EZ43" s="785"/>
      <c r="FA43" s="217" t="s">
        <v>72</v>
      </c>
      <c r="FB43" s="217" t="s">
        <v>72</v>
      </c>
      <c r="FC43" s="217"/>
      <c r="FD43" s="892">
        <v>1</v>
      </c>
      <c r="FE43" s="892"/>
      <c r="FF43" s="904"/>
      <c r="FG43" s="693"/>
      <c r="FH43" s="689"/>
      <c r="FI43" s="270" t="s">
        <v>179</v>
      </c>
      <c r="FJ43" s="280"/>
      <c r="FK43" s="281"/>
      <c r="FL43" s="282"/>
      <c r="FM43" s="280"/>
      <c r="FN43" s="220"/>
      <c r="FO43" s="245"/>
      <c r="FP43" s="293"/>
      <c r="FQ43" s="220"/>
      <c r="FR43" s="245"/>
      <c r="FS43" s="294"/>
      <c r="FT43" s="220"/>
      <c r="FU43" s="225"/>
      <c r="FV43" s="293"/>
      <c r="FW43" s="220"/>
      <c r="FX43" s="245"/>
      <c r="FY43" s="294"/>
      <c r="FZ43" s="220"/>
      <c r="GA43" s="225"/>
      <c r="GB43" s="293"/>
      <c r="GC43" s="220"/>
      <c r="GD43" s="225"/>
      <c r="GE43" s="1140"/>
      <c r="GF43" s="762" t="s">
        <v>485</v>
      </c>
      <c r="GG43" s="762"/>
      <c r="GH43" s="762"/>
      <c r="GI43" s="762"/>
      <c r="GJ43" s="222"/>
      <c r="GK43" s="221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41"/>
      <c r="GZ43" s="1046"/>
      <c r="HA43" s="1047"/>
      <c r="HB43" s="1047"/>
      <c r="HC43" s="1047"/>
      <c r="HD43" s="1047"/>
      <c r="HE43" s="1047"/>
      <c r="HF43" s="1047"/>
      <c r="HG43" s="1047"/>
      <c r="HH43" s="1047"/>
      <c r="HI43" s="1047"/>
      <c r="HJ43" s="1047"/>
      <c r="HK43" s="1047"/>
      <c r="HL43" s="1047"/>
      <c r="HM43" s="1047"/>
      <c r="HN43" s="1047"/>
      <c r="HO43" s="1047"/>
      <c r="HP43" s="1047"/>
      <c r="HQ43" s="1047"/>
      <c r="HR43" s="1047"/>
      <c r="HS43" s="1047"/>
      <c r="HT43" s="1047"/>
      <c r="HU43" s="1047"/>
      <c r="HV43" s="1047"/>
      <c r="HW43" s="1048"/>
      <c r="HX43" s="404"/>
      <c r="HY43" s="405"/>
      <c r="HZ43" s="405"/>
      <c r="IA43" s="405"/>
      <c r="IB43" s="405"/>
      <c r="IC43" s="405"/>
      <c r="ID43" s="405"/>
      <c r="IE43" s="405"/>
      <c r="IF43" s="405"/>
      <c r="IG43" s="405"/>
      <c r="IH43" s="405"/>
      <c r="II43" s="405"/>
      <c r="IJ43" s="405"/>
      <c r="IK43" s="405"/>
      <c r="IL43" s="405"/>
      <c r="IM43" s="405"/>
      <c r="IN43" s="405"/>
      <c r="IO43" s="405"/>
      <c r="IP43" s="405"/>
      <c r="IQ43" s="405"/>
      <c r="IR43" s="405"/>
      <c r="IS43" s="405"/>
      <c r="IT43" s="405"/>
      <c r="IU43" s="406"/>
      <c r="IV43" s="359"/>
      <c r="IW43" s="360"/>
      <c r="IX43" s="360"/>
      <c r="IY43" s="360"/>
      <c r="IZ43" s="360"/>
      <c r="JA43" s="360"/>
      <c r="JB43" s="360"/>
      <c r="JC43" s="360"/>
      <c r="JD43" s="360"/>
      <c r="JE43" s="360"/>
      <c r="JF43" s="360"/>
      <c r="JG43" s="360"/>
      <c r="JH43" s="1102"/>
      <c r="JI43" s="1103"/>
      <c r="JJ43" s="1103"/>
      <c r="JK43" s="1103"/>
      <c r="JL43" s="1103"/>
      <c r="JM43" s="1103"/>
      <c r="JN43" s="1103"/>
      <c r="JO43" s="1103"/>
      <c r="JP43" s="1103"/>
      <c r="JQ43" s="1103"/>
      <c r="JR43" s="1103"/>
      <c r="JS43" s="1104"/>
    </row>
    <row r="44" spans="1:279" ht="15" customHeight="1" thickBot="1" x14ac:dyDescent="0.35">
      <c r="A44" s="562"/>
      <c r="B44" s="563"/>
      <c r="C44" s="563"/>
      <c r="D44" s="563"/>
      <c r="E44" s="563"/>
      <c r="F44" s="616"/>
      <c r="G44" s="525"/>
      <c r="H44" s="524"/>
      <c r="I44" s="524"/>
      <c r="J44" s="524"/>
      <c r="K44" s="524"/>
      <c r="L44" s="524"/>
      <c r="M44" s="1179" t="s">
        <v>241</v>
      </c>
      <c r="N44" s="1180"/>
      <c r="O44" s="1180"/>
      <c r="P44" s="1181"/>
      <c r="Q44" s="419" t="s">
        <v>72</v>
      </c>
      <c r="R44" s="420"/>
      <c r="S44" s="499" t="s">
        <v>69</v>
      </c>
      <c r="T44" s="500"/>
      <c r="U44" s="500"/>
      <c r="V44" s="500"/>
      <c r="W44" s="501"/>
      <c r="X44" s="505" t="s">
        <v>72</v>
      </c>
      <c r="Y44" s="506"/>
      <c r="Z44" s="404"/>
      <c r="AA44" s="405"/>
      <c r="AB44" s="405"/>
      <c r="AC44" s="405"/>
      <c r="AD44" s="405"/>
      <c r="AE44" s="405"/>
      <c r="AF44" s="405"/>
      <c r="AG44" s="405"/>
      <c r="AH44" s="405"/>
      <c r="AI44" s="405"/>
      <c r="AJ44" s="131" t="s">
        <v>296</v>
      </c>
      <c r="AK44" s="182"/>
      <c r="AL44" s="34" t="s">
        <v>52</v>
      </c>
      <c r="AM44" s="183"/>
      <c r="AN44" s="397"/>
      <c r="AO44" s="398"/>
      <c r="AP44" s="36" t="s">
        <v>293</v>
      </c>
      <c r="AQ44" s="4"/>
      <c r="AR44" s="404"/>
      <c r="AS44" s="405"/>
      <c r="AT44" s="405"/>
      <c r="AU44" s="405"/>
      <c r="AV44" s="405"/>
      <c r="AW44" s="405"/>
      <c r="AX44" s="405"/>
      <c r="AY44" s="405"/>
      <c r="AZ44" s="405"/>
      <c r="BA44" s="405"/>
      <c r="BB44" s="406"/>
      <c r="BC44" s="693"/>
      <c r="BD44" s="689"/>
      <c r="BE44" s="5" t="s">
        <v>179</v>
      </c>
      <c r="BF44" s="19"/>
      <c r="BG44" s="24"/>
      <c r="BH44" s="702"/>
      <c r="BI44" s="703"/>
      <c r="BJ44" s="703"/>
      <c r="BK44" s="704"/>
      <c r="BL44" s="24"/>
      <c r="BM44" s="24"/>
      <c r="BN44" s="24"/>
      <c r="BO44" s="24"/>
      <c r="BP44" s="19"/>
      <c r="BQ44" s="19"/>
      <c r="BR44" s="19"/>
      <c r="BS44" s="19"/>
      <c r="BT44" s="19"/>
      <c r="BU44" s="19"/>
      <c r="BV44" s="19"/>
      <c r="BW44" s="19"/>
      <c r="BX44" s="2"/>
      <c r="BY44" s="2"/>
      <c r="BZ44" s="28"/>
      <c r="CA44" s="806"/>
      <c r="CB44" s="807"/>
      <c r="CC44" s="807"/>
      <c r="CD44" s="807"/>
      <c r="CE44" s="807"/>
      <c r="CF44" s="807"/>
      <c r="CG44" s="808"/>
      <c r="CH44" s="736" t="s">
        <v>359</v>
      </c>
      <c r="CI44" s="736"/>
      <c r="CJ44" s="736"/>
      <c r="CK44" s="23" t="s">
        <v>72</v>
      </c>
      <c r="CL44" s="736" t="s">
        <v>139</v>
      </c>
      <c r="CM44" s="736"/>
      <c r="CO44" s="750" t="s">
        <v>170</v>
      </c>
      <c r="CP44" s="750"/>
      <c r="CQ44" s="750"/>
      <c r="CR44" s="750"/>
      <c r="CS44" s="750"/>
      <c r="CT44" s="750"/>
      <c r="CU44" s="752"/>
      <c r="CV44" s="107" t="s">
        <v>360</v>
      </c>
      <c r="CW44" s="108"/>
      <c r="CX44" s="108"/>
      <c r="CY44" s="19" t="s">
        <v>72</v>
      </c>
      <c r="CZ44" s="24" t="s">
        <v>72</v>
      </c>
      <c r="DA44" s="24"/>
      <c r="DB44" s="781">
        <v>1</v>
      </c>
      <c r="DC44" s="781"/>
      <c r="DD44" s="782"/>
      <c r="DE44" s="693"/>
      <c r="DF44" s="689"/>
      <c r="DG44" s="201" t="s">
        <v>179</v>
      </c>
      <c r="DH44" s="220"/>
      <c r="DI44" s="217"/>
      <c r="DJ44" s="854"/>
      <c r="DK44" s="855"/>
      <c r="DL44" s="855"/>
      <c r="DM44" s="856"/>
      <c r="DN44" s="217"/>
      <c r="DO44" s="217"/>
      <c r="DP44" s="217"/>
      <c r="DQ44" s="217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5"/>
      <c r="EC44" s="897"/>
      <c r="ED44" s="898"/>
      <c r="EE44" s="898"/>
      <c r="EF44" s="898"/>
      <c r="EG44" s="898"/>
      <c r="EH44" s="898"/>
      <c r="EI44" s="899"/>
      <c r="EJ44" s="736" t="s">
        <v>359</v>
      </c>
      <c r="EK44" s="736"/>
      <c r="EL44" s="736"/>
      <c r="EM44" s="232" t="s">
        <v>72</v>
      </c>
      <c r="EN44" s="736" t="s">
        <v>139</v>
      </c>
      <c r="EO44" s="736"/>
      <c r="EP44" s="247"/>
      <c r="EQ44" s="750" t="s">
        <v>170</v>
      </c>
      <c r="ER44" s="750"/>
      <c r="ES44" s="750"/>
      <c r="ET44" s="750"/>
      <c r="EU44" s="750"/>
      <c r="EV44" s="750"/>
      <c r="EW44" s="752"/>
      <c r="EX44" s="107" t="s">
        <v>360</v>
      </c>
      <c r="EY44" s="108"/>
      <c r="EZ44" s="108"/>
      <c r="FA44" s="220" t="s">
        <v>72</v>
      </c>
      <c r="FB44" s="217" t="s">
        <v>72</v>
      </c>
      <c r="FC44" s="217"/>
      <c r="FD44" s="892">
        <v>1</v>
      </c>
      <c r="FE44" s="892"/>
      <c r="FF44" s="904"/>
      <c r="FG44" s="693"/>
      <c r="FH44" s="689"/>
      <c r="FI44" s="270" t="s">
        <v>184</v>
      </c>
      <c r="FJ44" s="280"/>
      <c r="FK44" s="281"/>
      <c r="FL44" s="282"/>
      <c r="FM44" s="280"/>
      <c r="FN44" s="220"/>
      <c r="FO44" s="245"/>
      <c r="FP44" s="293"/>
      <c r="FQ44" s="220"/>
      <c r="FR44" s="245"/>
      <c r="FS44" s="294"/>
      <c r="FT44" s="220"/>
      <c r="FU44" s="225"/>
      <c r="FV44" s="293"/>
      <c r="FW44" s="220"/>
      <c r="FX44" s="245"/>
      <c r="FY44" s="294"/>
      <c r="FZ44" s="220"/>
      <c r="GA44" s="225"/>
      <c r="GB44" s="293"/>
      <c r="GC44" s="220"/>
      <c r="GD44" s="225"/>
      <c r="GE44" s="1141" t="s">
        <v>486</v>
      </c>
      <c r="GF44" s="1002" t="s">
        <v>474</v>
      </c>
      <c r="GG44" s="1002"/>
      <c r="GH44" s="1002"/>
      <c r="GI44" s="1002"/>
      <c r="GJ44" s="342"/>
      <c r="GK44" s="223"/>
      <c r="GL44" s="343"/>
      <c r="GM44" s="343"/>
      <c r="GN44" s="343"/>
      <c r="GO44" s="343"/>
      <c r="GP44" s="343"/>
      <c r="GQ44" s="343"/>
      <c r="GR44" s="343"/>
      <c r="GS44" s="343"/>
      <c r="GT44" s="343"/>
      <c r="GU44" s="337"/>
      <c r="GV44" s="337"/>
      <c r="GW44" s="337"/>
      <c r="GX44" s="343"/>
      <c r="GY44" s="344"/>
      <c r="GZ44" s="1046"/>
      <c r="HA44" s="1047"/>
      <c r="HB44" s="1047"/>
      <c r="HC44" s="1047"/>
      <c r="HD44" s="1047"/>
      <c r="HE44" s="1047"/>
      <c r="HF44" s="1047"/>
      <c r="HG44" s="1047"/>
      <c r="HH44" s="1047"/>
      <c r="HI44" s="1047"/>
      <c r="HJ44" s="1047"/>
      <c r="HK44" s="1047"/>
      <c r="HL44" s="1047"/>
      <c r="HM44" s="1047"/>
      <c r="HN44" s="1047"/>
      <c r="HO44" s="1047"/>
      <c r="HP44" s="1047"/>
      <c r="HQ44" s="1047"/>
      <c r="HR44" s="1047"/>
      <c r="HS44" s="1047"/>
      <c r="HT44" s="1047"/>
      <c r="HU44" s="1047"/>
      <c r="HV44" s="1047"/>
      <c r="HW44" s="1048"/>
      <c r="HX44" s="404"/>
      <c r="HY44" s="405"/>
      <c r="HZ44" s="405"/>
      <c r="IA44" s="405"/>
      <c r="IB44" s="405"/>
      <c r="IC44" s="405"/>
      <c r="ID44" s="405"/>
      <c r="IE44" s="405"/>
      <c r="IF44" s="405"/>
      <c r="IG44" s="405"/>
      <c r="IH44" s="405"/>
      <c r="II44" s="405"/>
      <c r="IJ44" s="405"/>
      <c r="IK44" s="405"/>
      <c r="IL44" s="405"/>
      <c r="IM44" s="405"/>
      <c r="IN44" s="405"/>
      <c r="IO44" s="405"/>
      <c r="IP44" s="405"/>
      <c r="IQ44" s="405"/>
      <c r="IR44" s="405"/>
      <c r="IS44" s="405"/>
      <c r="IT44" s="405"/>
      <c r="IU44" s="406"/>
      <c r="IV44" s="359"/>
      <c r="IW44" s="360"/>
      <c r="IX44" s="360"/>
      <c r="IY44" s="360"/>
      <c r="IZ44" s="360"/>
      <c r="JA44" s="360"/>
      <c r="JB44" s="360"/>
      <c r="JC44" s="360"/>
      <c r="JD44" s="360"/>
      <c r="JE44" s="360"/>
      <c r="JF44" s="360"/>
      <c r="JG44" s="360"/>
      <c r="JH44" s="1105" t="s">
        <v>205</v>
      </c>
      <c r="JI44" s="1106"/>
      <c r="JJ44" s="1107" t="s">
        <v>206</v>
      </c>
      <c r="JK44" s="1108"/>
      <c r="JL44" s="1108"/>
      <c r="JM44" s="1108"/>
      <c r="JN44" s="1108"/>
      <c r="JO44" s="1108"/>
      <c r="JP44" s="1108"/>
      <c r="JQ44" s="1108"/>
      <c r="JR44" s="1107" t="s">
        <v>207</v>
      </c>
      <c r="JS44" s="1109"/>
    </row>
    <row r="45" spans="1:279" ht="15" customHeight="1" thickBot="1" x14ac:dyDescent="0.35">
      <c r="A45" s="12" t="s">
        <v>24</v>
      </c>
      <c r="B45" s="565" t="s">
        <v>28</v>
      </c>
      <c r="C45" s="565"/>
      <c r="D45" s="565"/>
      <c r="E45" s="565"/>
      <c r="F45" s="1213"/>
      <c r="G45" s="525"/>
      <c r="H45" s="524"/>
      <c r="I45" s="524"/>
      <c r="J45" s="524"/>
      <c r="K45" s="524"/>
      <c r="L45" s="524"/>
      <c r="M45" s="556" t="s">
        <v>68</v>
      </c>
      <c r="N45" s="557"/>
      <c r="O45" s="557"/>
      <c r="P45" s="558"/>
      <c r="Q45" s="421"/>
      <c r="R45" s="422"/>
      <c r="S45" s="502" t="s">
        <v>71</v>
      </c>
      <c r="T45" s="503"/>
      <c r="U45" s="503"/>
      <c r="V45" s="503"/>
      <c r="W45" s="504"/>
      <c r="X45" s="507"/>
      <c r="Y45" s="508"/>
      <c r="Z45" s="404"/>
      <c r="AA45" s="405"/>
      <c r="AB45" s="405"/>
      <c r="AC45" s="405"/>
      <c r="AD45" s="405"/>
      <c r="AE45" s="405"/>
      <c r="AF45" s="405"/>
      <c r="AG45" s="405"/>
      <c r="AH45" s="405"/>
      <c r="AI45" s="405"/>
      <c r="AJ45" s="1199" t="s">
        <v>510</v>
      </c>
      <c r="AK45" s="1200"/>
      <c r="AL45" s="1200"/>
      <c r="AM45" s="1201"/>
      <c r="AN45" s="397" t="s">
        <v>291</v>
      </c>
      <c r="AO45" s="398"/>
      <c r="AP45" s="395" t="s">
        <v>270</v>
      </c>
      <c r="AQ45" s="396"/>
      <c r="AR45" s="404"/>
      <c r="AS45" s="405"/>
      <c r="AT45" s="405"/>
      <c r="AU45" s="405"/>
      <c r="AV45" s="405"/>
      <c r="AW45" s="405"/>
      <c r="AX45" s="405"/>
      <c r="AY45" s="405"/>
      <c r="AZ45" s="405"/>
      <c r="BA45" s="405"/>
      <c r="BB45" s="406"/>
      <c r="BC45" s="693"/>
      <c r="BD45" s="689"/>
      <c r="BE45" s="5" t="s">
        <v>184</v>
      </c>
      <c r="BF45" s="19" t="s">
        <v>72</v>
      </c>
      <c r="BG45" s="24"/>
      <c r="BH45" s="702"/>
      <c r="BI45" s="703"/>
      <c r="BJ45" s="703"/>
      <c r="BK45" s="704"/>
      <c r="BL45" s="24"/>
      <c r="BM45" s="24"/>
      <c r="BN45" s="24"/>
      <c r="BO45" s="24"/>
      <c r="BP45" s="19"/>
      <c r="BQ45" s="19"/>
      <c r="BR45" s="19"/>
      <c r="BS45" s="19"/>
      <c r="BT45" s="19"/>
      <c r="BU45" s="19"/>
      <c r="BV45" s="19"/>
      <c r="BW45" s="19"/>
      <c r="BX45" s="2"/>
      <c r="BY45" s="2"/>
      <c r="BZ45" s="28"/>
      <c r="CA45" s="806"/>
      <c r="CB45" s="807"/>
      <c r="CC45" s="807"/>
      <c r="CD45" s="807"/>
      <c r="CE45" s="807"/>
      <c r="CF45" s="807"/>
      <c r="CG45" s="808"/>
      <c r="CH45" s="760" t="s">
        <v>192</v>
      </c>
      <c r="CI45" s="760"/>
      <c r="CJ45" s="760"/>
      <c r="CK45" s="760"/>
      <c r="CL45" s="760"/>
      <c r="CM45" s="760"/>
      <c r="CN45" s="760"/>
      <c r="CO45" s="783" t="s">
        <v>174</v>
      </c>
      <c r="CP45" s="783"/>
      <c r="CQ45" s="24" t="s">
        <v>72</v>
      </c>
      <c r="CR45" s="736" t="s">
        <v>361</v>
      </c>
      <c r="CS45" s="736"/>
      <c r="CT45" s="736"/>
      <c r="CU45" s="25"/>
      <c r="CV45" s="784" t="s">
        <v>362</v>
      </c>
      <c r="CW45" s="785"/>
      <c r="CX45" s="785"/>
      <c r="CY45" s="24" t="s">
        <v>72</v>
      </c>
      <c r="CZ45" s="24" t="s">
        <v>72</v>
      </c>
      <c r="DA45" s="24"/>
      <c r="DB45" s="781">
        <v>1</v>
      </c>
      <c r="DC45" s="781"/>
      <c r="DD45" s="782"/>
      <c r="DE45" s="693"/>
      <c r="DF45" s="689"/>
      <c r="DG45" s="201" t="s">
        <v>184</v>
      </c>
      <c r="DH45" s="220" t="s">
        <v>72</v>
      </c>
      <c r="DI45" s="217"/>
      <c r="DJ45" s="854"/>
      <c r="DK45" s="855"/>
      <c r="DL45" s="855"/>
      <c r="DM45" s="856"/>
      <c r="DN45" s="217"/>
      <c r="DO45" s="217"/>
      <c r="DP45" s="217"/>
      <c r="DQ45" s="217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5"/>
      <c r="EC45" s="897"/>
      <c r="ED45" s="898"/>
      <c r="EE45" s="898"/>
      <c r="EF45" s="898"/>
      <c r="EG45" s="898"/>
      <c r="EH45" s="898"/>
      <c r="EI45" s="899"/>
      <c r="EJ45" s="760" t="s">
        <v>192</v>
      </c>
      <c r="EK45" s="760"/>
      <c r="EL45" s="760"/>
      <c r="EM45" s="760"/>
      <c r="EN45" s="760"/>
      <c r="EO45" s="760"/>
      <c r="EP45" s="760"/>
      <c r="EQ45" s="783" t="s">
        <v>174</v>
      </c>
      <c r="ER45" s="783"/>
      <c r="ES45" s="217" t="s">
        <v>72</v>
      </c>
      <c r="ET45" s="736" t="s">
        <v>361</v>
      </c>
      <c r="EU45" s="736"/>
      <c r="EV45" s="736"/>
      <c r="EW45" s="246"/>
      <c r="EX45" s="784" t="s">
        <v>362</v>
      </c>
      <c r="EY45" s="785"/>
      <c r="EZ45" s="785"/>
      <c r="FA45" s="217" t="s">
        <v>72</v>
      </c>
      <c r="FB45" s="217" t="s">
        <v>72</v>
      </c>
      <c r="FC45" s="217"/>
      <c r="FD45" s="892">
        <v>1</v>
      </c>
      <c r="FE45" s="892"/>
      <c r="FF45" s="904"/>
      <c r="FG45" s="693"/>
      <c r="FH45" s="689"/>
      <c r="FI45" s="270" t="s">
        <v>187</v>
      </c>
      <c r="FJ45" s="280"/>
      <c r="FK45" s="281"/>
      <c r="FL45" s="282"/>
      <c r="FM45" s="280"/>
      <c r="FN45" s="220"/>
      <c r="FO45" s="245"/>
      <c r="FP45" s="293"/>
      <c r="FQ45" s="220"/>
      <c r="FR45" s="245"/>
      <c r="FS45" s="294"/>
      <c r="FT45" s="220"/>
      <c r="FU45" s="225"/>
      <c r="FV45" s="293"/>
      <c r="FW45" s="220"/>
      <c r="FX45" s="245"/>
      <c r="FY45" s="294"/>
      <c r="FZ45" s="220"/>
      <c r="GA45" s="225"/>
      <c r="GB45" s="293"/>
      <c r="GC45" s="220"/>
      <c r="GD45" s="225"/>
      <c r="GE45" s="1142"/>
      <c r="GF45" s="1003" t="s">
        <v>475</v>
      </c>
      <c r="GG45" s="1003"/>
      <c r="GH45" s="1003"/>
      <c r="GI45" s="1003"/>
      <c r="GJ45" s="217"/>
      <c r="GK45" s="220"/>
      <c r="GL45" s="232"/>
      <c r="GM45" s="232"/>
      <c r="GN45" s="232"/>
      <c r="GO45" s="232"/>
      <c r="GP45" s="232"/>
      <c r="GQ45" s="232"/>
      <c r="GR45" s="232"/>
      <c r="GS45" s="232"/>
      <c r="GT45" s="232"/>
      <c r="GU45" s="333"/>
      <c r="GV45" s="333"/>
      <c r="GW45" s="333"/>
      <c r="GX45" s="232"/>
      <c r="GY45" s="239"/>
      <c r="GZ45" s="1049"/>
      <c r="HA45" s="1050"/>
      <c r="HB45" s="1050"/>
      <c r="HC45" s="1050"/>
      <c r="HD45" s="1050"/>
      <c r="HE45" s="1050"/>
      <c r="HF45" s="1050"/>
      <c r="HG45" s="1050"/>
      <c r="HH45" s="1050"/>
      <c r="HI45" s="1050"/>
      <c r="HJ45" s="1050"/>
      <c r="HK45" s="1050"/>
      <c r="HL45" s="1050"/>
      <c r="HM45" s="1050"/>
      <c r="HN45" s="1050"/>
      <c r="HO45" s="1050"/>
      <c r="HP45" s="1050"/>
      <c r="HQ45" s="1050"/>
      <c r="HR45" s="1050"/>
      <c r="HS45" s="1050"/>
      <c r="HT45" s="1050"/>
      <c r="HU45" s="1050"/>
      <c r="HV45" s="1050"/>
      <c r="HW45" s="1051"/>
      <c r="HX45" s="404"/>
      <c r="HY45" s="405"/>
      <c r="HZ45" s="405"/>
      <c r="IA45" s="405"/>
      <c r="IB45" s="405"/>
      <c r="IC45" s="405"/>
      <c r="ID45" s="405"/>
      <c r="IE45" s="405"/>
      <c r="IF45" s="405"/>
      <c r="IG45" s="405"/>
      <c r="IH45" s="405"/>
      <c r="II45" s="405"/>
      <c r="IJ45" s="405"/>
      <c r="IK45" s="405"/>
      <c r="IL45" s="405"/>
      <c r="IM45" s="405"/>
      <c r="IN45" s="405"/>
      <c r="IO45" s="405"/>
      <c r="IP45" s="405"/>
      <c r="IQ45" s="405"/>
      <c r="IR45" s="405"/>
      <c r="IS45" s="405"/>
      <c r="IT45" s="405"/>
      <c r="IU45" s="406"/>
      <c r="IV45" s="1122" t="s">
        <v>280</v>
      </c>
      <c r="IW45" s="1123"/>
      <c r="IX45" s="1123"/>
      <c r="IY45" s="1123"/>
      <c r="IZ45" s="1124"/>
      <c r="JA45" s="1131" t="s">
        <v>518</v>
      </c>
      <c r="JB45" s="1132"/>
      <c r="JC45" s="1132"/>
      <c r="JD45" s="1132"/>
      <c r="JE45" s="1132"/>
      <c r="JF45" s="1132"/>
      <c r="JG45" s="1133"/>
      <c r="JH45" s="1079" t="s">
        <v>531</v>
      </c>
      <c r="JI45" s="1080"/>
      <c r="JJ45" s="1081"/>
      <c r="JK45" s="1082"/>
      <c r="JL45" s="1082"/>
      <c r="JM45" s="1082"/>
      <c r="JN45" s="1082"/>
      <c r="JO45" s="1082"/>
      <c r="JP45" s="1082"/>
      <c r="JQ45" s="1083"/>
      <c r="JR45" s="1110"/>
      <c r="JS45" s="1111"/>
    </row>
    <row r="46" spans="1:279" ht="15" customHeight="1" thickBot="1" x14ac:dyDescent="0.35">
      <c r="A46" s="7" t="s">
        <v>25</v>
      </c>
      <c r="B46" s="489" t="s">
        <v>17</v>
      </c>
      <c r="C46" s="489"/>
      <c r="D46" s="489"/>
      <c r="E46" s="489"/>
      <c r="F46" s="490"/>
      <c r="G46" s="526"/>
      <c r="H46" s="527"/>
      <c r="I46" s="527"/>
      <c r="J46" s="527"/>
      <c r="K46" s="527"/>
      <c r="L46" s="527"/>
      <c r="M46" s="555" t="s">
        <v>70</v>
      </c>
      <c r="N46" s="555"/>
      <c r="O46" s="555"/>
      <c r="P46" s="555"/>
      <c r="Q46" s="555"/>
      <c r="R46" s="555"/>
      <c r="S46" s="555"/>
      <c r="T46" s="555"/>
      <c r="U46" s="555"/>
      <c r="V46" s="555"/>
      <c r="W46" s="555"/>
      <c r="X46" s="555"/>
      <c r="Y46" s="555"/>
      <c r="Z46" s="404"/>
      <c r="AA46" s="405"/>
      <c r="AB46" s="405"/>
      <c r="AC46" s="405"/>
      <c r="AD46" s="405"/>
      <c r="AE46" s="405"/>
      <c r="AF46" s="405"/>
      <c r="AG46" s="405"/>
      <c r="AH46" s="405"/>
      <c r="AI46" s="1183"/>
      <c r="AJ46" s="125" t="s">
        <v>214</v>
      </c>
      <c r="AK46" s="1204" t="s">
        <v>498</v>
      </c>
      <c r="AL46" s="1205"/>
      <c r="AM46" s="1206"/>
      <c r="AN46" s="397"/>
      <c r="AO46" s="398"/>
      <c r="AP46" s="395"/>
      <c r="AQ46" s="396"/>
      <c r="AR46" s="404"/>
      <c r="AS46" s="405"/>
      <c r="AT46" s="405"/>
      <c r="AU46" s="405"/>
      <c r="AV46" s="405"/>
      <c r="AW46" s="405"/>
      <c r="AX46" s="405"/>
      <c r="AY46" s="405"/>
      <c r="AZ46" s="405"/>
      <c r="BA46" s="405"/>
      <c r="BB46" s="406"/>
      <c r="BC46" s="693"/>
      <c r="BD46" s="689"/>
      <c r="BE46" s="5" t="s">
        <v>187</v>
      </c>
      <c r="BF46" s="19" t="s">
        <v>72</v>
      </c>
      <c r="BG46" s="24"/>
      <c r="BH46" s="702"/>
      <c r="BI46" s="703"/>
      <c r="BJ46" s="703"/>
      <c r="BK46" s="704"/>
      <c r="BL46" s="24"/>
      <c r="BM46" s="24"/>
      <c r="BN46" s="24"/>
      <c r="BO46" s="24"/>
      <c r="BP46" s="19"/>
      <c r="BQ46" s="19"/>
      <c r="BR46" s="19"/>
      <c r="BS46" s="19"/>
      <c r="BT46" s="19"/>
      <c r="BU46" s="19"/>
      <c r="BV46" s="19"/>
      <c r="BW46" s="19"/>
      <c r="BX46" s="2"/>
      <c r="BY46" s="2"/>
      <c r="BZ46" s="28"/>
      <c r="CA46" s="806"/>
      <c r="CB46" s="807"/>
      <c r="CC46" s="807"/>
      <c r="CD46" s="807"/>
      <c r="CE46" s="807"/>
      <c r="CF46" s="807"/>
      <c r="CG46" s="808"/>
      <c r="CH46" s="792" t="s">
        <v>363</v>
      </c>
      <c r="CI46" s="793"/>
      <c r="CJ46" s="796" t="s">
        <v>61</v>
      </c>
      <c r="CK46" s="797"/>
      <c r="CL46" s="24"/>
      <c r="CM46" s="109" t="s">
        <v>197</v>
      </c>
      <c r="CN46" s="24"/>
      <c r="CO46" s="736" t="s">
        <v>183</v>
      </c>
      <c r="CP46" s="736"/>
      <c r="CQ46" s="24"/>
      <c r="CR46" s="735" t="s">
        <v>177</v>
      </c>
      <c r="CS46" s="735"/>
      <c r="CT46" s="735"/>
      <c r="CU46" s="25" t="s">
        <v>72</v>
      </c>
      <c r="CV46" s="784" t="s">
        <v>364</v>
      </c>
      <c r="CW46" s="785"/>
      <c r="CX46" s="785"/>
      <c r="CY46" s="24" t="s">
        <v>72</v>
      </c>
      <c r="CZ46" s="24" t="s">
        <v>72</v>
      </c>
      <c r="DA46" s="24"/>
      <c r="DB46" s="781" t="s">
        <v>365</v>
      </c>
      <c r="DC46" s="781"/>
      <c r="DD46" s="782"/>
      <c r="DE46" s="693"/>
      <c r="DF46" s="689"/>
      <c r="DG46" s="201" t="s">
        <v>187</v>
      </c>
      <c r="DH46" s="220" t="s">
        <v>72</v>
      </c>
      <c r="DI46" s="217"/>
      <c r="DJ46" s="854"/>
      <c r="DK46" s="855"/>
      <c r="DL46" s="855"/>
      <c r="DM46" s="856"/>
      <c r="DN46" s="217"/>
      <c r="DO46" s="217"/>
      <c r="DP46" s="217"/>
      <c r="DQ46" s="217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5"/>
      <c r="EC46" s="897"/>
      <c r="ED46" s="898"/>
      <c r="EE46" s="898"/>
      <c r="EF46" s="898"/>
      <c r="EG46" s="898"/>
      <c r="EH46" s="898"/>
      <c r="EI46" s="899"/>
      <c r="EJ46" s="792" t="s">
        <v>386</v>
      </c>
      <c r="EK46" s="793"/>
      <c r="EL46" s="214" t="s">
        <v>61</v>
      </c>
      <c r="EM46" s="215"/>
      <c r="EN46" s="212"/>
      <c r="EO46" s="109" t="s">
        <v>197</v>
      </c>
      <c r="EP46" s="212"/>
      <c r="EQ46" s="736" t="s">
        <v>183</v>
      </c>
      <c r="ER46" s="736"/>
      <c r="ES46" s="217"/>
      <c r="ET46" s="735" t="s">
        <v>177</v>
      </c>
      <c r="EU46" s="735"/>
      <c r="EV46" s="735"/>
      <c r="EW46" s="246" t="s">
        <v>72</v>
      </c>
      <c r="EX46" s="784" t="s">
        <v>364</v>
      </c>
      <c r="EY46" s="785"/>
      <c r="EZ46" s="785"/>
      <c r="FA46" s="217" t="s">
        <v>72</v>
      </c>
      <c r="FB46" s="217" t="s">
        <v>72</v>
      </c>
      <c r="FC46" s="217"/>
      <c r="FD46" s="892" t="s">
        <v>365</v>
      </c>
      <c r="FE46" s="892"/>
      <c r="FF46" s="904"/>
      <c r="FG46" s="693"/>
      <c r="FH46" s="689"/>
      <c r="FI46" s="270" t="s">
        <v>191</v>
      </c>
      <c r="FJ46" s="280"/>
      <c r="FK46" s="281"/>
      <c r="FL46" s="282"/>
      <c r="FM46" s="280"/>
      <c r="FN46" s="220"/>
      <c r="FO46" s="245"/>
      <c r="FP46" s="293"/>
      <c r="FQ46" s="220"/>
      <c r="FR46" s="245"/>
      <c r="FS46" s="294"/>
      <c r="FT46" s="220"/>
      <c r="FU46" s="225"/>
      <c r="FV46" s="293"/>
      <c r="FW46" s="220"/>
      <c r="FX46" s="245"/>
      <c r="FY46" s="294"/>
      <c r="FZ46" s="220"/>
      <c r="GA46" s="225"/>
      <c r="GB46" s="293"/>
      <c r="GC46" s="220"/>
      <c r="GD46" s="225"/>
      <c r="GE46" s="1142"/>
      <c r="GF46" s="1004" t="s">
        <v>477</v>
      </c>
      <c r="GG46" s="1004"/>
      <c r="GH46" s="1004"/>
      <c r="GI46" s="1004"/>
      <c r="GJ46" s="217"/>
      <c r="GK46" s="232"/>
      <c r="GL46" s="232"/>
      <c r="GM46" s="232"/>
      <c r="GN46" s="232"/>
      <c r="GO46" s="232"/>
      <c r="GP46" s="232"/>
      <c r="GQ46" s="232"/>
      <c r="GR46" s="232"/>
      <c r="GS46" s="232"/>
      <c r="GT46" s="232"/>
      <c r="GU46" s="333"/>
      <c r="GV46" s="333"/>
      <c r="GW46" s="333"/>
      <c r="GX46" s="232"/>
      <c r="GY46" s="239"/>
      <c r="GZ46" s="1052" t="s">
        <v>301</v>
      </c>
      <c r="HA46" s="1053"/>
      <c r="HB46" s="1053"/>
      <c r="HC46" s="1053"/>
      <c r="HD46" s="1053"/>
      <c r="HE46" s="1053"/>
      <c r="HF46" s="1053"/>
      <c r="HG46" s="1053"/>
      <c r="HH46" s="1053"/>
      <c r="HI46" s="1053"/>
      <c r="HJ46" s="1053"/>
      <c r="HK46" s="1053"/>
      <c r="HL46" s="1053"/>
      <c r="HM46" s="1053"/>
      <c r="HN46" s="1053"/>
      <c r="HO46" s="1053"/>
      <c r="HP46" s="1053"/>
      <c r="HQ46" s="1053"/>
      <c r="HR46" s="1053"/>
      <c r="HS46" s="1053"/>
      <c r="HT46" s="1053"/>
      <c r="HU46" s="1053"/>
      <c r="HV46" s="1053"/>
      <c r="HW46" s="1054"/>
      <c r="HX46" s="404"/>
      <c r="HY46" s="405"/>
      <c r="HZ46" s="405"/>
      <c r="IA46" s="405"/>
      <c r="IB46" s="405"/>
      <c r="IC46" s="405"/>
      <c r="ID46" s="405"/>
      <c r="IE46" s="405"/>
      <c r="IF46" s="405"/>
      <c r="IG46" s="405"/>
      <c r="IH46" s="405"/>
      <c r="II46" s="405"/>
      <c r="IJ46" s="405"/>
      <c r="IK46" s="405"/>
      <c r="IL46" s="405"/>
      <c r="IM46" s="405"/>
      <c r="IN46" s="405"/>
      <c r="IO46" s="405"/>
      <c r="IP46" s="405"/>
      <c r="IQ46" s="405"/>
      <c r="IR46" s="405"/>
      <c r="IS46" s="405"/>
      <c r="IT46" s="405"/>
      <c r="IU46" s="406"/>
      <c r="IV46" s="1125"/>
      <c r="IW46" s="1126"/>
      <c r="IX46" s="1126"/>
      <c r="IY46" s="1126"/>
      <c r="IZ46" s="1127"/>
      <c r="JA46" s="1134"/>
      <c r="JB46" s="1135"/>
      <c r="JC46" s="1135"/>
      <c r="JD46" s="1135"/>
      <c r="JE46" s="1135"/>
      <c r="JF46" s="1135"/>
      <c r="JG46" s="1136"/>
      <c r="JH46" s="1079" t="s">
        <v>530</v>
      </c>
      <c r="JI46" s="1080"/>
      <c r="JJ46" s="1081"/>
      <c r="JK46" s="1082"/>
      <c r="JL46" s="1082"/>
      <c r="JM46" s="1082"/>
      <c r="JN46" s="1082"/>
      <c r="JO46" s="1082"/>
      <c r="JP46" s="1082"/>
      <c r="JQ46" s="1083"/>
      <c r="JR46" s="1084"/>
      <c r="JS46" s="1085"/>
    </row>
    <row r="47" spans="1:279" ht="15" customHeight="1" thickBot="1" x14ac:dyDescent="0.35">
      <c r="A47" s="7" t="s">
        <v>26</v>
      </c>
      <c r="B47" s="489" t="s">
        <v>29</v>
      </c>
      <c r="C47" s="489"/>
      <c r="D47" s="489"/>
      <c r="E47" s="489"/>
      <c r="F47" s="490"/>
      <c r="G47" s="497" t="s">
        <v>237</v>
      </c>
      <c r="H47" s="498"/>
      <c r="I47" s="498"/>
      <c r="J47" s="498"/>
      <c r="K47" s="498"/>
      <c r="L47" s="498"/>
      <c r="M47" s="1176" t="s">
        <v>242</v>
      </c>
      <c r="N47" s="1177"/>
      <c r="O47" s="1177"/>
      <c r="P47" s="1178"/>
      <c r="Q47" s="509"/>
      <c r="R47" s="510"/>
      <c r="S47" s="1189" t="s">
        <v>245</v>
      </c>
      <c r="T47" s="1189"/>
      <c r="U47" s="1189"/>
      <c r="V47" s="1189"/>
      <c r="W47" s="1189"/>
      <c r="X47" s="1050"/>
      <c r="Y47" s="1051"/>
      <c r="Z47" s="404"/>
      <c r="AA47" s="405"/>
      <c r="AB47" s="405"/>
      <c r="AC47" s="405"/>
      <c r="AD47" s="405"/>
      <c r="AE47" s="405"/>
      <c r="AF47" s="405"/>
      <c r="AG47" s="405"/>
      <c r="AH47" s="405"/>
      <c r="AI47" s="405"/>
      <c r="AJ47" s="175"/>
      <c r="AK47" s="412"/>
      <c r="AL47" s="413"/>
      <c r="AM47" s="414"/>
      <c r="AN47" s="397"/>
      <c r="AO47" s="398"/>
      <c r="AP47" s="395"/>
      <c r="AQ47" s="396"/>
      <c r="AR47" s="404"/>
      <c r="AS47" s="405"/>
      <c r="AT47" s="405"/>
      <c r="AU47" s="405"/>
      <c r="AV47" s="405"/>
      <c r="AW47" s="405"/>
      <c r="AX47" s="405"/>
      <c r="AY47" s="405"/>
      <c r="AZ47" s="405"/>
      <c r="BA47" s="405"/>
      <c r="BB47" s="406"/>
      <c r="BC47" s="693"/>
      <c r="BD47" s="689"/>
      <c r="BE47" s="5" t="s">
        <v>191</v>
      </c>
      <c r="BF47" s="19" t="s">
        <v>72</v>
      </c>
      <c r="BG47" s="24"/>
      <c r="BH47" s="702"/>
      <c r="BI47" s="703"/>
      <c r="BJ47" s="703"/>
      <c r="BK47" s="704"/>
      <c r="BL47" s="24"/>
      <c r="BM47" s="24"/>
      <c r="BN47" s="24"/>
      <c r="BO47" s="24"/>
      <c r="BP47" s="19"/>
      <c r="BQ47" s="19"/>
      <c r="BR47" s="19"/>
      <c r="BS47" s="19"/>
      <c r="BT47" s="19"/>
      <c r="BU47" s="19"/>
      <c r="BV47" s="19"/>
      <c r="BW47" s="19"/>
      <c r="BX47" s="2"/>
      <c r="BY47" s="2"/>
      <c r="BZ47" s="28"/>
      <c r="CA47" s="806"/>
      <c r="CB47" s="807"/>
      <c r="CC47" s="807"/>
      <c r="CD47" s="807"/>
      <c r="CE47" s="807"/>
      <c r="CF47" s="807"/>
      <c r="CG47" s="808"/>
      <c r="CH47" s="816"/>
      <c r="CI47" s="817"/>
      <c r="CJ47" s="796" t="s">
        <v>196</v>
      </c>
      <c r="CK47" s="797"/>
      <c r="CL47" s="24"/>
      <c r="CM47" s="109" t="s">
        <v>366</v>
      </c>
      <c r="CN47" s="24"/>
      <c r="CO47" s="775" t="s">
        <v>367</v>
      </c>
      <c r="CP47" s="775"/>
      <c r="CQ47" s="24"/>
      <c r="CR47" s="735" t="s">
        <v>182</v>
      </c>
      <c r="CS47" s="735"/>
      <c r="CT47" s="735"/>
      <c r="CU47" s="25"/>
      <c r="CV47" s="798" t="s">
        <v>368</v>
      </c>
      <c r="CW47" s="775"/>
      <c r="CX47" s="775"/>
      <c r="CY47" s="24" t="s">
        <v>72</v>
      </c>
      <c r="CZ47" s="24" t="s">
        <v>72</v>
      </c>
      <c r="DA47" s="24"/>
      <c r="DB47" s="781">
        <v>1</v>
      </c>
      <c r="DC47" s="781"/>
      <c r="DD47" s="782"/>
      <c r="DE47" s="693"/>
      <c r="DF47" s="689"/>
      <c r="DG47" s="201" t="s">
        <v>191</v>
      </c>
      <c r="DH47" s="220" t="s">
        <v>72</v>
      </c>
      <c r="DI47" s="217"/>
      <c r="DJ47" s="854"/>
      <c r="DK47" s="855"/>
      <c r="DL47" s="855"/>
      <c r="DM47" s="856"/>
      <c r="DN47" s="217"/>
      <c r="DO47" s="217"/>
      <c r="DP47" s="217"/>
      <c r="DQ47" s="217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5"/>
      <c r="EC47" s="897"/>
      <c r="ED47" s="898"/>
      <c r="EE47" s="898"/>
      <c r="EF47" s="898"/>
      <c r="EG47" s="898"/>
      <c r="EH47" s="898"/>
      <c r="EI47" s="899"/>
      <c r="EJ47" s="816"/>
      <c r="EK47" s="817"/>
      <c r="EL47" s="796" t="s">
        <v>196</v>
      </c>
      <c r="EM47" s="797"/>
      <c r="EN47" s="212"/>
      <c r="EO47" s="109" t="s">
        <v>366</v>
      </c>
      <c r="EP47" s="212"/>
      <c r="EQ47" s="775" t="s">
        <v>367</v>
      </c>
      <c r="ER47" s="775"/>
      <c r="ES47" s="217"/>
      <c r="ET47" s="735" t="s">
        <v>182</v>
      </c>
      <c r="EU47" s="735"/>
      <c r="EV47" s="735"/>
      <c r="EW47" s="246"/>
      <c r="EX47" s="798" t="s">
        <v>368</v>
      </c>
      <c r="EY47" s="775"/>
      <c r="EZ47" s="775"/>
      <c r="FA47" s="217" t="s">
        <v>72</v>
      </c>
      <c r="FB47" s="217" t="s">
        <v>72</v>
      </c>
      <c r="FC47" s="217"/>
      <c r="FD47" s="892">
        <v>1</v>
      </c>
      <c r="FE47" s="892"/>
      <c r="FF47" s="904"/>
      <c r="FG47" s="693"/>
      <c r="FH47" s="689"/>
      <c r="FI47" s="270" t="s">
        <v>195</v>
      </c>
      <c r="FJ47" s="293"/>
      <c r="FK47" s="220"/>
      <c r="FL47" s="245"/>
      <c r="FM47" s="293"/>
      <c r="FN47" s="220"/>
      <c r="FO47" s="245"/>
      <c r="FP47" s="293"/>
      <c r="FQ47" s="220"/>
      <c r="FR47" s="245"/>
      <c r="FS47" s="294"/>
      <c r="FT47" s="220"/>
      <c r="FU47" s="225"/>
      <c r="FV47" s="293"/>
      <c r="FW47" s="220"/>
      <c r="FX47" s="245"/>
      <c r="FY47" s="294"/>
      <c r="FZ47" s="220"/>
      <c r="GA47" s="225"/>
      <c r="GB47" s="293"/>
      <c r="GC47" s="220"/>
      <c r="GD47" s="225"/>
      <c r="GE47" s="1142"/>
      <c r="GF47" s="1003" t="s">
        <v>487</v>
      </c>
      <c r="GG47" s="1003"/>
      <c r="GH47" s="1003"/>
      <c r="GI47" s="1003"/>
      <c r="GJ47" s="217"/>
      <c r="GK47" s="232"/>
      <c r="GL47" s="232"/>
      <c r="GM47" s="232"/>
      <c r="GN47" s="232"/>
      <c r="GO47" s="232"/>
      <c r="GP47" s="232"/>
      <c r="GQ47" s="232"/>
      <c r="GR47" s="232"/>
      <c r="GS47" s="232"/>
      <c r="GT47" s="232"/>
      <c r="GU47" s="232"/>
      <c r="GV47" s="232"/>
      <c r="GW47" s="333"/>
      <c r="GX47" s="232"/>
      <c r="GY47" s="239"/>
      <c r="GZ47" s="1055"/>
      <c r="HA47" s="1056"/>
      <c r="HB47" s="1056"/>
      <c r="HC47" s="1056"/>
      <c r="HD47" s="1056"/>
      <c r="HE47" s="1056"/>
      <c r="HF47" s="1056"/>
      <c r="HG47" s="1056"/>
      <c r="HH47" s="1056"/>
      <c r="HI47" s="1056"/>
      <c r="HJ47" s="1056"/>
      <c r="HK47" s="1056"/>
      <c r="HL47" s="1056"/>
      <c r="HM47" s="1056"/>
      <c r="HN47" s="1056"/>
      <c r="HO47" s="1056"/>
      <c r="HP47" s="1056"/>
      <c r="HQ47" s="1056"/>
      <c r="HR47" s="1056"/>
      <c r="HS47" s="1056"/>
      <c r="HT47" s="1056"/>
      <c r="HU47" s="1056"/>
      <c r="HV47" s="1056"/>
      <c r="HW47" s="1057"/>
      <c r="HX47" s="404"/>
      <c r="HY47" s="405"/>
      <c r="HZ47" s="405"/>
      <c r="IA47" s="405"/>
      <c r="IB47" s="405"/>
      <c r="IC47" s="405"/>
      <c r="ID47" s="405"/>
      <c r="IE47" s="405"/>
      <c r="IF47" s="405"/>
      <c r="IG47" s="405"/>
      <c r="IH47" s="405"/>
      <c r="II47" s="405"/>
      <c r="IJ47" s="405"/>
      <c r="IK47" s="405"/>
      <c r="IL47" s="405"/>
      <c r="IM47" s="405"/>
      <c r="IN47" s="405"/>
      <c r="IO47" s="405"/>
      <c r="IP47" s="405"/>
      <c r="IQ47" s="405"/>
      <c r="IR47" s="405"/>
      <c r="IS47" s="405"/>
      <c r="IT47" s="405"/>
      <c r="IU47" s="406"/>
      <c r="IV47" s="1125"/>
      <c r="IW47" s="1126"/>
      <c r="IX47" s="1126"/>
      <c r="IY47" s="1126"/>
      <c r="IZ47" s="1127"/>
      <c r="JA47" s="1134"/>
      <c r="JB47" s="1135"/>
      <c r="JC47" s="1135"/>
      <c r="JD47" s="1135"/>
      <c r="JE47" s="1135"/>
      <c r="JF47" s="1135"/>
      <c r="JG47" s="1136"/>
      <c r="JH47" s="1079" t="s">
        <v>529</v>
      </c>
      <c r="JI47" s="1080"/>
      <c r="JJ47" s="1081"/>
      <c r="JK47" s="1082"/>
      <c r="JL47" s="1082"/>
      <c r="JM47" s="1082"/>
      <c r="JN47" s="1082"/>
      <c r="JO47" s="1082"/>
      <c r="JP47" s="1082"/>
      <c r="JQ47" s="1083"/>
      <c r="JR47" s="1084"/>
      <c r="JS47" s="1085"/>
    </row>
    <row r="48" spans="1:279" ht="15" customHeight="1" thickBot="1" x14ac:dyDescent="0.35">
      <c r="A48" s="7" t="s">
        <v>27</v>
      </c>
      <c r="B48" s="489"/>
      <c r="C48" s="489"/>
      <c r="D48" s="489"/>
      <c r="E48" s="489"/>
      <c r="F48" s="490"/>
      <c r="G48" s="32" t="s">
        <v>285</v>
      </c>
      <c r="H48" s="136" t="s">
        <v>286</v>
      </c>
      <c r="I48" s="31" t="s">
        <v>238</v>
      </c>
      <c r="J48" s="142">
        <v>45827</v>
      </c>
      <c r="K48" s="33" t="s">
        <v>240</v>
      </c>
      <c r="L48" s="127">
        <v>0.50069444444444444</v>
      </c>
      <c r="M48" s="1179" t="s">
        <v>243</v>
      </c>
      <c r="N48" s="1180"/>
      <c r="O48" s="1180"/>
      <c r="P48" s="1181"/>
      <c r="Q48" s="511"/>
      <c r="R48" s="512"/>
      <c r="S48" s="546" t="s">
        <v>246</v>
      </c>
      <c r="T48" s="546"/>
      <c r="U48" s="546"/>
      <c r="V48" s="546"/>
      <c r="W48" s="546"/>
      <c r="X48" s="1185"/>
      <c r="Y48" s="1186"/>
      <c r="Z48" s="404"/>
      <c r="AA48" s="405"/>
      <c r="AB48" s="405"/>
      <c r="AC48" s="405"/>
      <c r="AD48" s="405"/>
      <c r="AE48" s="405"/>
      <c r="AF48" s="405"/>
      <c r="AG48" s="405"/>
      <c r="AH48" s="405"/>
      <c r="AI48" s="405"/>
      <c r="AJ48" s="176"/>
      <c r="AK48" s="387"/>
      <c r="AL48" s="387"/>
      <c r="AM48" s="388"/>
      <c r="AN48" s="397" t="s">
        <v>297</v>
      </c>
      <c r="AO48" s="398"/>
      <c r="AP48" s="395" t="s">
        <v>271</v>
      </c>
      <c r="AQ48" s="396"/>
      <c r="AR48" s="404"/>
      <c r="AS48" s="405"/>
      <c r="AT48" s="405"/>
      <c r="AU48" s="405"/>
      <c r="AV48" s="405"/>
      <c r="AW48" s="405"/>
      <c r="AX48" s="405"/>
      <c r="AY48" s="405"/>
      <c r="AZ48" s="405"/>
      <c r="BA48" s="405"/>
      <c r="BB48" s="406"/>
      <c r="BC48" s="693"/>
      <c r="BD48" s="689"/>
      <c r="BE48" s="5" t="s">
        <v>195</v>
      </c>
      <c r="BF48" s="19" t="s">
        <v>72</v>
      </c>
      <c r="BG48" s="24"/>
      <c r="BH48" s="702"/>
      <c r="BI48" s="703"/>
      <c r="BJ48" s="703"/>
      <c r="BK48" s="704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2"/>
      <c r="BY48" s="2"/>
      <c r="BZ48" s="28"/>
      <c r="CA48" s="806"/>
      <c r="CB48" s="807"/>
      <c r="CC48" s="807"/>
      <c r="CD48" s="807"/>
      <c r="CE48" s="807"/>
      <c r="CF48" s="807"/>
      <c r="CG48" s="808"/>
      <c r="CH48" s="792" t="s">
        <v>369</v>
      </c>
      <c r="CI48" s="793"/>
      <c r="CJ48" s="796" t="s">
        <v>61</v>
      </c>
      <c r="CK48" s="797"/>
      <c r="CL48" s="24"/>
      <c r="CM48" s="109" t="s">
        <v>197</v>
      </c>
      <c r="CN48" s="24"/>
      <c r="CO48" s="736" t="s">
        <v>178</v>
      </c>
      <c r="CP48" s="736"/>
      <c r="CQ48" s="23"/>
      <c r="CR48" s="735" t="s">
        <v>370</v>
      </c>
      <c r="CS48" s="735"/>
      <c r="CT48" s="735"/>
      <c r="CU48" s="25"/>
      <c r="CV48" s="798" t="s">
        <v>371</v>
      </c>
      <c r="CW48" s="775"/>
      <c r="CX48" s="775"/>
      <c r="CY48" s="24"/>
      <c r="CZ48" s="24"/>
      <c r="DA48" s="24"/>
      <c r="DB48" s="781"/>
      <c r="DC48" s="781"/>
      <c r="DD48" s="782"/>
      <c r="DE48" s="693"/>
      <c r="DF48" s="689"/>
      <c r="DG48" s="201" t="s">
        <v>195</v>
      </c>
      <c r="DH48" s="220" t="s">
        <v>72</v>
      </c>
      <c r="DI48" s="217"/>
      <c r="DJ48" s="854"/>
      <c r="DK48" s="855"/>
      <c r="DL48" s="855"/>
      <c r="DM48" s="856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5"/>
      <c r="EC48" s="897"/>
      <c r="ED48" s="898"/>
      <c r="EE48" s="898"/>
      <c r="EF48" s="898"/>
      <c r="EG48" s="898"/>
      <c r="EH48" s="898"/>
      <c r="EI48" s="899"/>
      <c r="EJ48" s="792" t="s">
        <v>369</v>
      </c>
      <c r="EK48" s="793"/>
      <c r="EL48" s="796" t="s">
        <v>61</v>
      </c>
      <c r="EM48" s="797"/>
      <c r="EN48" s="212"/>
      <c r="EO48" s="109" t="s">
        <v>197</v>
      </c>
      <c r="EP48" s="212"/>
      <c r="EQ48" s="736" t="s">
        <v>178</v>
      </c>
      <c r="ER48" s="736"/>
      <c r="ES48" s="232"/>
      <c r="ET48" s="735" t="s">
        <v>370</v>
      </c>
      <c r="EU48" s="735"/>
      <c r="EV48" s="735"/>
      <c r="EW48" s="246"/>
      <c r="EX48" s="798" t="s">
        <v>371</v>
      </c>
      <c r="EY48" s="775"/>
      <c r="EZ48" s="775"/>
      <c r="FA48" s="217"/>
      <c r="FB48" s="217"/>
      <c r="FC48" s="217"/>
      <c r="FD48" s="892"/>
      <c r="FE48" s="892"/>
      <c r="FF48" s="904"/>
      <c r="FG48" s="695"/>
      <c r="FH48" s="711"/>
      <c r="FI48" s="274" t="s">
        <v>201</v>
      </c>
      <c r="FJ48" s="285"/>
      <c r="FK48" s="286"/>
      <c r="FL48" s="287"/>
      <c r="FM48" s="285"/>
      <c r="FN48" s="286"/>
      <c r="FO48" s="287"/>
      <c r="FP48" s="285"/>
      <c r="FQ48" s="286"/>
      <c r="FR48" s="287"/>
      <c r="FS48" s="288"/>
      <c r="FT48" s="286"/>
      <c r="FU48" s="289"/>
      <c r="FV48" s="285"/>
      <c r="FW48" s="286"/>
      <c r="FX48" s="287"/>
      <c r="FY48" s="288"/>
      <c r="FZ48" s="286"/>
      <c r="GA48" s="289"/>
      <c r="GB48" s="285"/>
      <c r="GC48" s="286"/>
      <c r="GD48" s="289"/>
      <c r="GE48" s="1142"/>
      <c r="GF48" s="1003" t="s">
        <v>488</v>
      </c>
      <c r="GG48" s="1003"/>
      <c r="GH48" s="1003"/>
      <c r="GI48" s="1003"/>
      <c r="GJ48" s="217"/>
      <c r="GK48" s="220"/>
      <c r="GL48" s="232"/>
      <c r="GM48" s="232"/>
      <c r="GN48" s="232"/>
      <c r="GO48" s="232"/>
      <c r="GP48" s="232"/>
      <c r="GQ48" s="232"/>
      <c r="GR48" s="232"/>
      <c r="GS48" s="232"/>
      <c r="GT48" s="232"/>
      <c r="GU48" s="232"/>
      <c r="GV48" s="232"/>
      <c r="GW48" s="333"/>
      <c r="GX48" s="232"/>
      <c r="GY48" s="239"/>
      <c r="GZ48" s="37" t="s">
        <v>53</v>
      </c>
      <c r="HA48" s="37" t="s">
        <v>54</v>
      </c>
      <c r="HB48" s="1022" t="s">
        <v>55</v>
      </c>
      <c r="HC48" s="1023"/>
      <c r="HD48" s="1023"/>
      <c r="HE48" s="1025"/>
      <c r="HF48" s="1022" t="s">
        <v>56</v>
      </c>
      <c r="HG48" s="1023"/>
      <c r="HH48" s="1025"/>
      <c r="HI48" s="1022" t="s">
        <v>57</v>
      </c>
      <c r="HJ48" s="1025"/>
      <c r="HK48" s="1022" t="s">
        <v>58</v>
      </c>
      <c r="HL48" s="1025"/>
      <c r="HM48" s="1022" t="s">
        <v>59</v>
      </c>
      <c r="HN48" s="1023"/>
      <c r="HO48" s="1023"/>
      <c r="HP48" s="1024"/>
      <c r="HQ48" s="1024"/>
      <c r="HR48" s="1025"/>
      <c r="HS48" s="1026" t="s">
        <v>60</v>
      </c>
      <c r="HT48" s="1027"/>
      <c r="HU48" s="1027"/>
      <c r="HV48" s="1027"/>
      <c r="HW48" s="1028"/>
      <c r="HX48" s="404"/>
      <c r="HY48" s="405"/>
      <c r="HZ48" s="405"/>
      <c r="IA48" s="405"/>
      <c r="IB48" s="405"/>
      <c r="IC48" s="405"/>
      <c r="ID48" s="405"/>
      <c r="IE48" s="405"/>
      <c r="IF48" s="405"/>
      <c r="IG48" s="405"/>
      <c r="IH48" s="405"/>
      <c r="II48" s="405"/>
      <c r="IJ48" s="405"/>
      <c r="IK48" s="405"/>
      <c r="IL48" s="405"/>
      <c r="IM48" s="405"/>
      <c r="IN48" s="405"/>
      <c r="IO48" s="405"/>
      <c r="IP48" s="405"/>
      <c r="IQ48" s="405"/>
      <c r="IR48" s="405"/>
      <c r="IS48" s="405"/>
      <c r="IT48" s="405"/>
      <c r="IU48" s="406"/>
      <c r="IV48" s="1125"/>
      <c r="IW48" s="1126"/>
      <c r="IX48" s="1126"/>
      <c r="IY48" s="1126"/>
      <c r="IZ48" s="1127"/>
      <c r="JA48" s="1134"/>
      <c r="JB48" s="1135"/>
      <c r="JC48" s="1135"/>
      <c r="JD48" s="1135"/>
      <c r="JE48" s="1135"/>
      <c r="JF48" s="1135"/>
      <c r="JG48" s="1136"/>
      <c r="JH48" s="1079" t="s">
        <v>527</v>
      </c>
      <c r="JI48" s="1080"/>
      <c r="JJ48" s="1081"/>
      <c r="JK48" s="1082"/>
      <c r="JL48" s="1082"/>
      <c r="JM48" s="1082"/>
      <c r="JN48" s="1082"/>
      <c r="JO48" s="1082"/>
      <c r="JP48" s="1082"/>
      <c r="JQ48" s="1083"/>
      <c r="JR48" s="1084"/>
      <c r="JS48" s="1085"/>
    </row>
    <row r="49" spans="1:279" ht="15" customHeight="1" thickBot="1" x14ac:dyDescent="0.35">
      <c r="A49" s="11" t="s">
        <v>225</v>
      </c>
      <c r="B49" s="491" t="s">
        <v>255</v>
      </c>
      <c r="C49" s="491"/>
      <c r="D49" s="491"/>
      <c r="E49" s="491"/>
      <c r="F49" s="492"/>
      <c r="G49" s="493" t="s">
        <v>239</v>
      </c>
      <c r="H49" s="494"/>
      <c r="I49" s="495" t="s">
        <v>256</v>
      </c>
      <c r="J49" s="496"/>
      <c r="K49" s="496"/>
      <c r="L49" s="496"/>
      <c r="M49" s="493" t="s">
        <v>244</v>
      </c>
      <c r="N49" s="1182"/>
      <c r="O49" s="1182"/>
      <c r="P49" s="494"/>
      <c r="Q49" s="495"/>
      <c r="R49" s="1184"/>
      <c r="S49" s="548" t="s">
        <v>71</v>
      </c>
      <c r="T49" s="548"/>
      <c r="U49" s="548"/>
      <c r="V49" s="548"/>
      <c r="W49" s="548"/>
      <c r="X49" s="1187"/>
      <c r="Y49" s="1188"/>
      <c r="Z49" s="407"/>
      <c r="AA49" s="408"/>
      <c r="AB49" s="408"/>
      <c r="AC49" s="408"/>
      <c r="AD49" s="408"/>
      <c r="AE49" s="408"/>
      <c r="AF49" s="408"/>
      <c r="AG49" s="408"/>
      <c r="AH49" s="408"/>
      <c r="AI49" s="408"/>
      <c r="AJ49" s="177" t="s">
        <v>532</v>
      </c>
      <c r="AK49" s="1202"/>
      <c r="AL49" s="1202"/>
      <c r="AM49" s="1203"/>
      <c r="AN49" s="399"/>
      <c r="AO49" s="400"/>
      <c r="AP49" s="410"/>
      <c r="AQ49" s="411"/>
      <c r="AR49" s="407"/>
      <c r="AS49" s="408"/>
      <c r="AT49" s="408"/>
      <c r="AU49" s="408"/>
      <c r="AV49" s="408"/>
      <c r="AW49" s="408"/>
      <c r="AX49" s="408"/>
      <c r="AY49" s="408"/>
      <c r="AZ49" s="408"/>
      <c r="BA49" s="408"/>
      <c r="BB49" s="409"/>
      <c r="BC49" s="695"/>
      <c r="BD49" s="711"/>
      <c r="BE49" s="6" t="s">
        <v>201</v>
      </c>
      <c r="BF49" s="78" t="s">
        <v>72</v>
      </c>
      <c r="BG49" s="89"/>
      <c r="BH49" s="724"/>
      <c r="BI49" s="725"/>
      <c r="BJ49" s="725"/>
      <c r="BK49" s="726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110"/>
      <c r="BY49" s="110"/>
      <c r="BZ49" s="111"/>
      <c r="CA49" s="809"/>
      <c r="CB49" s="810"/>
      <c r="CC49" s="810"/>
      <c r="CD49" s="810"/>
      <c r="CE49" s="810"/>
      <c r="CF49" s="810"/>
      <c r="CG49" s="811"/>
      <c r="CH49" s="794"/>
      <c r="CI49" s="795"/>
      <c r="CJ49" s="786" t="s">
        <v>196</v>
      </c>
      <c r="CK49" s="787"/>
      <c r="CL49" s="89"/>
      <c r="CM49" s="112" t="s">
        <v>366</v>
      </c>
      <c r="CN49" s="89"/>
      <c r="CO49" s="762" t="s">
        <v>372</v>
      </c>
      <c r="CP49" s="762"/>
      <c r="CQ49" s="80"/>
      <c r="CR49" s="762" t="s">
        <v>373</v>
      </c>
      <c r="CS49" s="762"/>
      <c r="CT49" s="762"/>
      <c r="CU49" s="97"/>
      <c r="CV49" s="788" t="s">
        <v>159</v>
      </c>
      <c r="CW49" s="789"/>
      <c r="CX49" s="789"/>
      <c r="CY49" s="89"/>
      <c r="CZ49" s="89"/>
      <c r="DA49" s="89"/>
      <c r="DB49" s="790"/>
      <c r="DC49" s="790"/>
      <c r="DD49" s="791"/>
      <c r="DE49" s="695"/>
      <c r="DF49" s="711"/>
      <c r="DG49" s="203" t="s">
        <v>201</v>
      </c>
      <c r="DH49" s="221" t="s">
        <v>72</v>
      </c>
      <c r="DI49" s="222"/>
      <c r="DJ49" s="865"/>
      <c r="DK49" s="866"/>
      <c r="DL49" s="866"/>
      <c r="DM49" s="867"/>
      <c r="DN49" s="222"/>
      <c r="DO49" s="222"/>
      <c r="DP49" s="222"/>
      <c r="DQ49" s="222"/>
      <c r="DR49" s="222"/>
      <c r="DS49" s="222"/>
      <c r="DT49" s="222"/>
      <c r="DU49" s="222"/>
      <c r="DV49" s="222"/>
      <c r="DW49" s="222"/>
      <c r="DX49" s="222"/>
      <c r="DY49" s="222"/>
      <c r="DZ49" s="222"/>
      <c r="EA49" s="222"/>
      <c r="EB49" s="257"/>
      <c r="EC49" s="900"/>
      <c r="ED49" s="901"/>
      <c r="EE49" s="901"/>
      <c r="EF49" s="901"/>
      <c r="EG49" s="901"/>
      <c r="EH49" s="901"/>
      <c r="EI49" s="902"/>
      <c r="EJ49" s="794"/>
      <c r="EK49" s="795"/>
      <c r="EL49" s="786" t="s">
        <v>196</v>
      </c>
      <c r="EM49" s="787"/>
      <c r="EN49" s="213"/>
      <c r="EO49" s="112" t="s">
        <v>366</v>
      </c>
      <c r="EP49" s="213"/>
      <c r="EQ49" s="762" t="s">
        <v>372</v>
      </c>
      <c r="ER49" s="762"/>
      <c r="ES49" s="235"/>
      <c r="ET49" s="762" t="s">
        <v>373</v>
      </c>
      <c r="EU49" s="762"/>
      <c r="EV49" s="762"/>
      <c r="EW49" s="244"/>
      <c r="EX49" s="788" t="s">
        <v>159</v>
      </c>
      <c r="EY49" s="789"/>
      <c r="EZ49" s="789"/>
      <c r="FA49" s="222"/>
      <c r="FB49" s="222"/>
      <c r="FC49" s="222"/>
      <c r="FD49" s="913"/>
      <c r="FE49" s="913"/>
      <c r="FF49" s="914"/>
      <c r="FG49" s="1144"/>
      <c r="FH49" s="1145"/>
      <c r="FI49" s="1145"/>
      <c r="FJ49" s="1145"/>
      <c r="FK49" s="1145"/>
      <c r="FL49" s="1145"/>
      <c r="FM49" s="1145"/>
      <c r="FN49" s="1145"/>
      <c r="FO49" s="1145"/>
      <c r="FP49" s="1145"/>
      <c r="FQ49" s="1145"/>
      <c r="FR49" s="1145"/>
      <c r="FS49" s="1145"/>
      <c r="FT49" s="1145"/>
      <c r="FU49" s="1145"/>
      <c r="FV49" s="1145"/>
      <c r="FW49" s="1145"/>
      <c r="FX49" s="1145"/>
      <c r="FY49" s="1145"/>
      <c r="FZ49" s="1145"/>
      <c r="GA49" s="1145"/>
      <c r="GB49" s="1145"/>
      <c r="GC49" s="1145"/>
      <c r="GD49" s="1146"/>
      <c r="GE49" s="1143"/>
      <c r="GF49" s="1147" t="s">
        <v>489</v>
      </c>
      <c r="GG49" s="1147"/>
      <c r="GH49" s="1147"/>
      <c r="GI49" s="1147"/>
      <c r="GJ49" s="222"/>
      <c r="GK49" s="235"/>
      <c r="GL49" s="235"/>
      <c r="GM49" s="235"/>
      <c r="GN49" s="235"/>
      <c r="GO49" s="235"/>
      <c r="GP49" s="235"/>
      <c r="GQ49" s="235"/>
      <c r="GR49" s="235"/>
      <c r="GS49" s="235"/>
      <c r="GT49" s="235"/>
      <c r="GU49" s="235"/>
      <c r="GV49" s="235"/>
      <c r="GW49" s="335"/>
      <c r="GX49" s="235"/>
      <c r="GY49" s="241"/>
      <c r="GZ49" s="345" t="s">
        <v>73</v>
      </c>
      <c r="HA49" s="345" t="s">
        <v>73</v>
      </c>
      <c r="HB49" s="1029">
        <v>23.65</v>
      </c>
      <c r="HC49" s="410"/>
      <c r="HD49" s="410">
        <v>18.760000000000002</v>
      </c>
      <c r="HE49" s="411"/>
      <c r="HF49" s="1029">
        <v>371.55</v>
      </c>
      <c r="HG49" s="410"/>
      <c r="HH49" s="411"/>
      <c r="HI49" s="1029">
        <v>114.99</v>
      </c>
      <c r="HJ49" s="411"/>
      <c r="HK49" s="1029">
        <v>256.56</v>
      </c>
      <c r="HL49" s="411"/>
      <c r="HM49" s="346" t="s">
        <v>61</v>
      </c>
      <c r="HN49" s="1020">
        <v>256.56</v>
      </c>
      <c r="HO49" s="1030"/>
      <c r="HP49" s="347" t="s">
        <v>62</v>
      </c>
      <c r="HQ49" s="1020">
        <v>250.39</v>
      </c>
      <c r="HR49" s="1021"/>
      <c r="HS49" s="1148" t="s">
        <v>74</v>
      </c>
      <c r="HT49" s="1149"/>
      <c r="HU49" s="1030"/>
      <c r="HV49" s="1020">
        <f>+HN49+HQ49</f>
        <v>506.95</v>
      </c>
      <c r="HW49" s="1021"/>
      <c r="HX49" s="407"/>
      <c r="HY49" s="408"/>
      <c r="HZ49" s="408"/>
      <c r="IA49" s="408"/>
      <c r="IB49" s="408"/>
      <c r="IC49" s="408"/>
      <c r="ID49" s="408"/>
      <c r="IE49" s="408"/>
      <c r="IF49" s="408"/>
      <c r="IG49" s="408"/>
      <c r="IH49" s="408"/>
      <c r="II49" s="408"/>
      <c r="IJ49" s="408"/>
      <c r="IK49" s="408"/>
      <c r="IL49" s="408"/>
      <c r="IM49" s="408"/>
      <c r="IN49" s="408"/>
      <c r="IO49" s="408"/>
      <c r="IP49" s="408"/>
      <c r="IQ49" s="408"/>
      <c r="IR49" s="408"/>
      <c r="IS49" s="408"/>
      <c r="IT49" s="408"/>
      <c r="IU49" s="409"/>
      <c r="IV49" s="1128"/>
      <c r="IW49" s="1129"/>
      <c r="IX49" s="1129"/>
      <c r="IY49" s="1129"/>
      <c r="IZ49" s="1130"/>
      <c r="JA49" s="1137"/>
      <c r="JB49" s="1138"/>
      <c r="JC49" s="1138"/>
      <c r="JD49" s="1138"/>
      <c r="JE49" s="1138"/>
      <c r="JF49" s="1138"/>
      <c r="JG49" s="1139"/>
      <c r="JH49" s="1115" t="s">
        <v>528</v>
      </c>
      <c r="JI49" s="1116"/>
      <c r="JJ49" s="1117"/>
      <c r="JK49" s="1118"/>
      <c r="JL49" s="1118"/>
      <c r="JM49" s="1118"/>
      <c r="JN49" s="1118"/>
      <c r="JO49" s="1118"/>
      <c r="JP49" s="1118"/>
      <c r="JQ49" s="1119"/>
      <c r="JR49" s="1120"/>
      <c r="JS49" s="1121"/>
    </row>
    <row r="52" spans="1:279" ht="18" x14ac:dyDescent="0.35">
      <c r="B52" s="1190" t="s">
        <v>521</v>
      </c>
      <c r="C52" s="1190"/>
      <c r="D52" s="1190"/>
      <c r="E52" s="1190"/>
      <c r="F52" s="1190"/>
      <c r="G52" s="1190"/>
      <c r="H52" s="1190"/>
      <c r="I52" s="1190"/>
      <c r="J52" s="1190"/>
    </row>
    <row r="53" spans="1:279" x14ac:dyDescent="0.3">
      <c r="B53" s="362"/>
      <c r="C53" s="1191" t="s">
        <v>522</v>
      </c>
      <c r="D53" s="1192"/>
      <c r="E53" s="1192"/>
      <c r="F53" s="1192"/>
      <c r="G53" s="1192"/>
      <c r="H53" s="1192"/>
      <c r="I53" s="1192"/>
      <c r="J53" s="1193"/>
    </row>
    <row r="54" spans="1:279" x14ac:dyDescent="0.3">
      <c r="B54" s="364"/>
      <c r="C54" s="1191" t="s">
        <v>523</v>
      </c>
      <c r="D54" s="1192"/>
      <c r="E54" s="1192"/>
      <c r="F54" s="1192"/>
      <c r="G54" s="1192"/>
      <c r="H54" s="1192"/>
      <c r="I54" s="1192"/>
      <c r="J54" s="1193"/>
    </row>
    <row r="55" spans="1:279" x14ac:dyDescent="0.3">
      <c r="B55" s="333"/>
      <c r="C55" s="1191" t="s">
        <v>524</v>
      </c>
      <c r="D55" s="1192"/>
      <c r="E55" s="1192"/>
      <c r="F55" s="1192"/>
      <c r="G55" s="1192"/>
      <c r="H55" s="1192"/>
      <c r="I55" s="1192"/>
      <c r="J55" s="1193"/>
    </row>
    <row r="56" spans="1:279" x14ac:dyDescent="0.3">
      <c r="B56" s="365"/>
      <c r="C56" s="1191" t="s">
        <v>525</v>
      </c>
      <c r="D56" s="1192"/>
      <c r="E56" s="1192"/>
      <c r="F56" s="1192"/>
      <c r="G56" s="1192"/>
      <c r="H56" s="1192"/>
      <c r="I56" s="1192"/>
      <c r="J56" s="1193"/>
    </row>
    <row r="57" spans="1:279" x14ac:dyDescent="0.3">
      <c r="B57" s="363"/>
      <c r="C57" s="1191" t="s">
        <v>526</v>
      </c>
      <c r="D57" s="1192"/>
      <c r="E57" s="1192"/>
      <c r="F57" s="1192"/>
      <c r="G57" s="1192"/>
      <c r="H57" s="1192"/>
      <c r="I57" s="1192"/>
      <c r="J57" s="1193"/>
    </row>
  </sheetData>
  <mergeCells count="962">
    <mergeCell ref="B52:J52"/>
    <mergeCell ref="C53:J53"/>
    <mergeCell ref="C54:J54"/>
    <mergeCell ref="C55:J55"/>
    <mergeCell ref="C56:J56"/>
    <mergeCell ref="C57:J57"/>
    <mergeCell ref="AJ33:AM33"/>
    <mergeCell ref="AJ37:AM37"/>
    <mergeCell ref="AJ40:AM40"/>
    <mergeCell ref="AJ45:AM45"/>
    <mergeCell ref="AK49:AM49"/>
    <mergeCell ref="AK46:AM46"/>
    <mergeCell ref="B37:C37"/>
    <mergeCell ref="B38:C38"/>
    <mergeCell ref="D33:D34"/>
    <mergeCell ref="E33:E34"/>
    <mergeCell ref="F33:F34"/>
    <mergeCell ref="M35:T35"/>
    <mergeCell ref="B35:C35"/>
    <mergeCell ref="A43:F44"/>
    <mergeCell ref="M43:P43"/>
    <mergeCell ref="M44:P44"/>
    <mergeCell ref="B45:F45"/>
    <mergeCell ref="B39:C39"/>
    <mergeCell ref="FH34:FH40"/>
    <mergeCell ref="GQ39:GS39"/>
    <mergeCell ref="GT39:GV39"/>
    <mergeCell ref="GW39:GY39"/>
    <mergeCell ref="GF41:GI41"/>
    <mergeCell ref="GF42:GI42"/>
    <mergeCell ref="M47:P47"/>
    <mergeCell ref="M48:P48"/>
    <mergeCell ref="M49:P49"/>
    <mergeCell ref="Z44:AI49"/>
    <mergeCell ref="Q49:R49"/>
    <mergeCell ref="X47:Y47"/>
    <mergeCell ref="X48:Y48"/>
    <mergeCell ref="X49:Y49"/>
    <mergeCell ref="S47:W47"/>
    <mergeCell ref="S48:W48"/>
    <mergeCell ref="S49:W49"/>
    <mergeCell ref="GE38:GI38"/>
    <mergeCell ref="GK38:GO38"/>
    <mergeCell ref="GP38:GT38"/>
    <mergeCell ref="GE39:GJ40"/>
    <mergeCell ref="GK39:GM39"/>
    <mergeCell ref="GN39:GP39"/>
    <mergeCell ref="GF43:GI43"/>
    <mergeCell ref="BC1:BI5"/>
    <mergeCell ref="DE1:DK5"/>
    <mergeCell ref="GL11:GP11"/>
    <mergeCell ref="GE11:GJ11"/>
    <mergeCell ref="GE24:GF24"/>
    <mergeCell ref="GG24:GJ24"/>
    <mergeCell ref="GL24:GM24"/>
    <mergeCell ref="GN24:GQ24"/>
    <mergeCell ref="GL20:GM20"/>
    <mergeCell ref="GN20:GP20"/>
    <mergeCell ref="GL21:GQ21"/>
    <mergeCell ref="CJ24:CM24"/>
    <mergeCell ref="EL24:EO24"/>
    <mergeCell ref="GE17:GF17"/>
    <mergeCell ref="GG17:GJ17"/>
    <mergeCell ref="GL17:GM17"/>
    <mergeCell ref="GN17:GP17"/>
    <mergeCell ref="GL19:GM19"/>
    <mergeCell ref="GN19:GP19"/>
    <mergeCell ref="GG14:GJ14"/>
    <mergeCell ref="GL14:GM14"/>
    <mergeCell ref="GN14:GP14"/>
    <mergeCell ref="GG1:GQ1"/>
    <mergeCell ref="DJ23:DM23"/>
    <mergeCell ref="JH44:JI44"/>
    <mergeCell ref="JJ44:JQ44"/>
    <mergeCell ref="JR44:JS44"/>
    <mergeCell ref="JH45:JI45"/>
    <mergeCell ref="JJ45:JQ45"/>
    <mergeCell ref="JR45:JS45"/>
    <mergeCell ref="Z43:AB43"/>
    <mergeCell ref="AC43:AI43"/>
    <mergeCell ref="JH49:JI49"/>
    <mergeCell ref="JJ49:JQ49"/>
    <mergeCell ref="JR49:JS49"/>
    <mergeCell ref="IV45:IZ49"/>
    <mergeCell ref="JA45:JG49"/>
    <mergeCell ref="JH46:JI46"/>
    <mergeCell ref="JJ46:JQ46"/>
    <mergeCell ref="JR46:JS46"/>
    <mergeCell ref="FG41:FG48"/>
    <mergeCell ref="FH41:FH48"/>
    <mergeCell ref="GE41:GE43"/>
    <mergeCell ref="GE44:GE49"/>
    <mergeCell ref="GF48:GI48"/>
    <mergeCell ref="FG49:GD49"/>
    <mergeCell ref="GF49:GI49"/>
    <mergeCell ref="HS49:HU49"/>
    <mergeCell ref="HX6:IU7"/>
    <mergeCell ref="HX8:IU49"/>
    <mergeCell ref="HS1:HU1"/>
    <mergeCell ref="HV1:HW1"/>
    <mergeCell ref="IY1:JG5"/>
    <mergeCell ref="JH1:JN1"/>
    <mergeCell ref="JO1:JQ1"/>
    <mergeCell ref="JR1:JS1"/>
    <mergeCell ref="JH2:JN2"/>
    <mergeCell ref="JO2:JQ2"/>
    <mergeCell ref="JR2:JS2"/>
    <mergeCell ref="JI3:JJ3"/>
    <mergeCell ref="JK3:JN3"/>
    <mergeCell ref="JO3:JQ3"/>
    <mergeCell ref="JR3:JS3"/>
    <mergeCell ref="JH47:JI47"/>
    <mergeCell ref="JJ47:JQ47"/>
    <mergeCell ref="JR47:JS47"/>
    <mergeCell ref="JH48:JI48"/>
    <mergeCell ref="JJ48:JQ48"/>
    <mergeCell ref="JR48:JS48"/>
    <mergeCell ref="IV6:JS7"/>
    <mergeCell ref="IV8:JS9"/>
    <mergeCell ref="JH42:JS43"/>
    <mergeCell ref="IA1:II5"/>
    <mergeCell ref="IJ1:IP1"/>
    <mergeCell ref="IQ1:IS1"/>
    <mergeCell ref="IT1:IU1"/>
    <mergeCell ref="IJ2:IP2"/>
    <mergeCell ref="IQ2:IS2"/>
    <mergeCell ref="IT2:IU2"/>
    <mergeCell ref="IK3:IL3"/>
    <mergeCell ref="IM3:IP3"/>
    <mergeCell ref="IQ3:IS3"/>
    <mergeCell ref="IT3:IU3"/>
    <mergeCell ref="HL1:HR1"/>
    <mergeCell ref="GZ6:HW7"/>
    <mergeCell ref="GZ8:HW9"/>
    <mergeCell ref="GZ10:HW45"/>
    <mergeCell ref="GZ46:HW47"/>
    <mergeCell ref="HB48:HE48"/>
    <mergeCell ref="HF48:HH48"/>
    <mergeCell ref="HI48:HJ48"/>
    <mergeCell ref="HK48:HL48"/>
    <mergeCell ref="HL2:HR2"/>
    <mergeCell ref="HS2:HU2"/>
    <mergeCell ref="HV2:HW2"/>
    <mergeCell ref="HM3:HN3"/>
    <mergeCell ref="HO3:HR3"/>
    <mergeCell ref="HS3:HU3"/>
    <mergeCell ref="HV3:HW3"/>
    <mergeCell ref="HE1:HK5"/>
    <mergeCell ref="GZ1:HD5"/>
    <mergeCell ref="HV49:HW49"/>
    <mergeCell ref="HM48:HR48"/>
    <mergeCell ref="HS48:HW48"/>
    <mergeCell ref="HB49:HC49"/>
    <mergeCell ref="HD49:HE49"/>
    <mergeCell ref="HF49:HH49"/>
    <mergeCell ref="HI49:HJ49"/>
    <mergeCell ref="HK49:HL49"/>
    <mergeCell ref="GX29:GY29"/>
    <mergeCell ref="GU38:GY38"/>
    <mergeCell ref="HQ49:HR49"/>
    <mergeCell ref="HN49:HO49"/>
    <mergeCell ref="GE30:GJ30"/>
    <mergeCell ref="GK30:GO31"/>
    <mergeCell ref="GP30:GT31"/>
    <mergeCell ref="GU30:GY31"/>
    <mergeCell ref="GE31:GJ31"/>
    <mergeCell ref="GE37:GI37"/>
    <mergeCell ref="GK37:GO37"/>
    <mergeCell ref="GP37:GT37"/>
    <mergeCell ref="GU37:GY37"/>
    <mergeCell ref="GE35:GI35"/>
    <mergeCell ref="GK35:GO35"/>
    <mergeCell ref="GP35:GT35"/>
    <mergeCell ref="GU35:GY35"/>
    <mergeCell ref="GE36:GI36"/>
    <mergeCell ref="GK36:GO36"/>
    <mergeCell ref="GP36:GT36"/>
    <mergeCell ref="GU36:GY36"/>
    <mergeCell ref="GF44:GI44"/>
    <mergeCell ref="GF45:GI45"/>
    <mergeCell ref="GF46:GI46"/>
    <mergeCell ref="GF47:GI47"/>
    <mergeCell ref="FG12:FG40"/>
    <mergeCell ref="FH12:FH17"/>
    <mergeCell ref="FH18:FH26"/>
    <mergeCell ref="GS24:GW24"/>
    <mergeCell ref="GE25:GY26"/>
    <mergeCell ref="FH27:FH33"/>
    <mergeCell ref="GE27:GI29"/>
    <mergeCell ref="GJ28:GW28"/>
    <mergeCell ref="GX28:GY28"/>
    <mergeCell ref="GJ29:GW29"/>
    <mergeCell ref="GP32:GT32"/>
    <mergeCell ref="GU32:GY32"/>
    <mergeCell ref="GE33:GI33"/>
    <mergeCell ref="GK33:GO33"/>
    <mergeCell ref="GP33:GT33"/>
    <mergeCell ref="GU33:GY33"/>
    <mergeCell ref="GE34:GI34"/>
    <mergeCell ref="GK34:GO34"/>
    <mergeCell ref="GP34:GT34"/>
    <mergeCell ref="GU34:GY34"/>
    <mergeCell ref="GJ27:GW27"/>
    <mergeCell ref="GX27:GY27"/>
    <mergeCell ref="GE32:GI32"/>
    <mergeCell ref="GK32:GO32"/>
    <mergeCell ref="GS21:GW21"/>
    <mergeCell ref="GE22:GF22"/>
    <mergeCell ref="GG22:GJ22"/>
    <mergeCell ref="GL22:GM22"/>
    <mergeCell ref="GN22:GQ22"/>
    <mergeCell ref="GS22:GW22"/>
    <mergeCell ref="GE23:GF23"/>
    <mergeCell ref="GG23:GJ23"/>
    <mergeCell ref="GL23:GM23"/>
    <mergeCell ref="GN23:GQ23"/>
    <mergeCell ref="GS23:GW23"/>
    <mergeCell ref="GR17:GR23"/>
    <mergeCell ref="GS17:GW17"/>
    <mergeCell ref="GE18:GF18"/>
    <mergeCell ref="GG18:GJ18"/>
    <mergeCell ref="GL18:GM18"/>
    <mergeCell ref="GN18:GP18"/>
    <mergeCell ref="GS18:GW18"/>
    <mergeCell ref="GE19:GF19"/>
    <mergeCell ref="GG19:GJ19"/>
    <mergeCell ref="GS19:GW19"/>
    <mergeCell ref="GE20:GF20"/>
    <mergeCell ref="GG20:GJ20"/>
    <mergeCell ref="GS20:GW20"/>
    <mergeCell ref="GE21:GF21"/>
    <mergeCell ref="GG21:GJ21"/>
    <mergeCell ref="GE16:GF16"/>
    <mergeCell ref="GG16:GJ16"/>
    <mergeCell ref="GL16:GM16"/>
    <mergeCell ref="GN16:GP16"/>
    <mergeCell ref="GS16:GW16"/>
    <mergeCell ref="GR11:GR16"/>
    <mergeCell ref="GS11:GW11"/>
    <mergeCell ref="GE12:GF12"/>
    <mergeCell ref="GG12:GJ12"/>
    <mergeCell ref="GL12:GM12"/>
    <mergeCell ref="GN12:GP12"/>
    <mergeCell ref="GS12:GW12"/>
    <mergeCell ref="GE13:GF13"/>
    <mergeCell ref="GG13:GJ13"/>
    <mergeCell ref="GL13:GM13"/>
    <mergeCell ref="GN13:GP13"/>
    <mergeCell ref="GS13:GW13"/>
    <mergeCell ref="GE14:GF14"/>
    <mergeCell ref="GS14:GW14"/>
    <mergeCell ref="GE15:GF15"/>
    <mergeCell ref="GR5:GS5"/>
    <mergeCell ref="GV5:GW5"/>
    <mergeCell ref="GG15:GJ15"/>
    <mergeCell ref="GL15:GM15"/>
    <mergeCell ref="GN15:GP15"/>
    <mergeCell ref="GS15:GW15"/>
    <mergeCell ref="FG8:GQ9"/>
    <mergeCell ref="FG10:FI11"/>
    <mergeCell ref="FJ10:FL10"/>
    <mergeCell ref="FM10:FO10"/>
    <mergeCell ref="FP10:FR10"/>
    <mergeCell ref="FS10:FU10"/>
    <mergeCell ref="FV10:FX10"/>
    <mergeCell ref="FY10:GA10"/>
    <mergeCell ref="GB10:GD10"/>
    <mergeCell ref="GE10:GQ10"/>
    <mergeCell ref="GR10:GW10"/>
    <mergeCell ref="FP1:GF5"/>
    <mergeCell ref="FG1:FO5"/>
    <mergeCell ref="GG5:GK5"/>
    <mergeCell ref="GR1:GU1"/>
    <mergeCell ref="GV1:GY1"/>
    <mergeCell ref="GG2:GQ2"/>
    <mergeCell ref="GR2:GU2"/>
    <mergeCell ref="GV2:GY2"/>
    <mergeCell ref="GN3:GQ3"/>
    <mergeCell ref="GR3:GU3"/>
    <mergeCell ref="GV3:GY3"/>
    <mergeCell ref="GR4:GS4"/>
    <mergeCell ref="GV4:GW4"/>
    <mergeCell ref="GX4:GY4"/>
    <mergeCell ref="GL3:GM3"/>
    <mergeCell ref="GG3:GK3"/>
    <mergeCell ref="GG4:GK4"/>
    <mergeCell ref="DJ48:DM48"/>
    <mergeCell ref="EJ48:EK49"/>
    <mergeCell ref="EL48:EM48"/>
    <mergeCell ref="EQ48:ER48"/>
    <mergeCell ref="ET48:EV48"/>
    <mergeCell ref="EX48:EZ48"/>
    <mergeCell ref="FD48:FF48"/>
    <mergeCell ref="DJ49:DM49"/>
    <mergeCell ref="EL49:EM49"/>
    <mergeCell ref="EQ49:ER49"/>
    <mergeCell ref="ET49:EV49"/>
    <mergeCell ref="EX49:EZ49"/>
    <mergeCell ref="FD49:FF49"/>
    <mergeCell ref="EX45:EZ45"/>
    <mergeCell ref="FD45:FF45"/>
    <mergeCell ref="DJ46:DM46"/>
    <mergeCell ref="EJ46:EK47"/>
    <mergeCell ref="EQ46:ER46"/>
    <mergeCell ref="ET46:EV46"/>
    <mergeCell ref="GX5:GY5"/>
    <mergeCell ref="FG6:GY7"/>
    <mergeCell ref="GR8:GY9"/>
    <mergeCell ref="EX46:EZ46"/>
    <mergeCell ref="FD46:FF46"/>
    <mergeCell ref="DJ47:DM47"/>
    <mergeCell ref="EL47:EM47"/>
    <mergeCell ref="EQ47:ER47"/>
    <mergeCell ref="ET47:EV47"/>
    <mergeCell ref="EX47:EZ47"/>
    <mergeCell ref="FD47:FF47"/>
    <mergeCell ref="DJ40:DM40"/>
    <mergeCell ref="EC40:EE40"/>
    <mergeCell ref="EG40:EH40"/>
    <mergeCell ref="EJ40:EL40"/>
    <mergeCell ref="EN40:EO40"/>
    <mergeCell ref="EQ40:EW40"/>
    <mergeCell ref="EX40:FA41"/>
    <mergeCell ref="DE42:DE49"/>
    <mergeCell ref="DF42:DF49"/>
    <mergeCell ref="DJ42:DM42"/>
    <mergeCell ref="EC42:EI49"/>
    <mergeCell ref="EJ42:EP42"/>
    <mergeCell ref="EQ42:ER42"/>
    <mergeCell ref="ET42:EV42"/>
    <mergeCell ref="FD42:FF42"/>
    <mergeCell ref="DJ43:DM43"/>
    <mergeCell ref="EJ43:EL43"/>
    <mergeCell ref="EN43:EO43"/>
    <mergeCell ref="EQ43:ER43"/>
    <mergeCell ref="ET43:EV43"/>
    <mergeCell ref="EX43:EZ43"/>
    <mergeCell ref="FD43:FF43"/>
    <mergeCell ref="DJ44:DM44"/>
    <mergeCell ref="EJ44:EL44"/>
    <mergeCell ref="EN44:EO44"/>
    <mergeCell ref="EQ44:EW44"/>
    <mergeCell ref="FD44:FF44"/>
    <mergeCell ref="DJ45:DM45"/>
    <mergeCell ref="EJ45:EP45"/>
    <mergeCell ref="EQ45:ER45"/>
    <mergeCell ref="ET45:EV45"/>
    <mergeCell ref="FB40:FC40"/>
    <mergeCell ref="FD40:FF41"/>
    <mergeCell ref="DJ41:DM41"/>
    <mergeCell ref="EC41:EI41"/>
    <mergeCell ref="EJ41:EL41"/>
    <mergeCell ref="EN41:EO41"/>
    <mergeCell ref="EQ41:ER41"/>
    <mergeCell ref="ET41:EV41"/>
    <mergeCell ref="EG37:EH37"/>
    <mergeCell ref="EJ37:EL37"/>
    <mergeCell ref="EN37:EO37"/>
    <mergeCell ref="EQ37:ER37"/>
    <mergeCell ref="ET37:EV37"/>
    <mergeCell ref="EX37:EY37"/>
    <mergeCell ref="FA37:FE37"/>
    <mergeCell ref="DJ38:DM38"/>
    <mergeCell ref="EC38:EI38"/>
    <mergeCell ref="EJ38:EL38"/>
    <mergeCell ref="EN38:EO38"/>
    <mergeCell ref="EQ38:ER38"/>
    <mergeCell ref="ET38:EV38"/>
    <mergeCell ref="EX38:FF39"/>
    <mergeCell ref="DJ39:DM39"/>
    <mergeCell ref="EC39:EE39"/>
    <mergeCell ref="EG39:EH39"/>
    <mergeCell ref="EJ39:EL39"/>
    <mergeCell ref="EN39:EO39"/>
    <mergeCell ref="EQ39:ER39"/>
    <mergeCell ref="ET39:EV39"/>
    <mergeCell ref="EX33:EY33"/>
    <mergeCell ref="FA33:FE33"/>
    <mergeCell ref="DF34:DF41"/>
    <mergeCell ref="DJ34:DM34"/>
    <mergeCell ref="EC34:EE34"/>
    <mergeCell ref="EG34:EH34"/>
    <mergeCell ref="EJ34:EL34"/>
    <mergeCell ref="EN34:EO34"/>
    <mergeCell ref="EQ34:EW34"/>
    <mergeCell ref="EX34:EY34"/>
    <mergeCell ref="FA34:FE34"/>
    <mergeCell ref="EJ35:EL35"/>
    <mergeCell ref="EM35:EP35"/>
    <mergeCell ref="EQ35:ER35"/>
    <mergeCell ref="ET35:EV35"/>
    <mergeCell ref="EX35:EY35"/>
    <mergeCell ref="FA35:FE35"/>
    <mergeCell ref="DJ36:DM36"/>
    <mergeCell ref="EJ36:EP36"/>
    <mergeCell ref="EQ36:EW36"/>
    <mergeCell ref="EX36:EY36"/>
    <mergeCell ref="FA36:FE36"/>
    <mergeCell ref="DJ37:DM37"/>
    <mergeCell ref="EC37:EE37"/>
    <mergeCell ref="EX31:EY31"/>
    <mergeCell ref="FA31:FE31"/>
    <mergeCell ref="DJ32:DM32"/>
    <mergeCell ref="EC32:EE32"/>
    <mergeCell ref="EG32:EH32"/>
    <mergeCell ref="EJ32:EL32"/>
    <mergeCell ref="EN32:EO32"/>
    <mergeCell ref="EQ32:EW32"/>
    <mergeCell ref="EX32:EY32"/>
    <mergeCell ref="FA32:FE32"/>
    <mergeCell ref="EX28:FF29"/>
    <mergeCell ref="DJ29:DM29"/>
    <mergeCell ref="EC29:EI29"/>
    <mergeCell ref="EJ29:EP29"/>
    <mergeCell ref="EQ29:EW29"/>
    <mergeCell ref="DJ30:DM30"/>
    <mergeCell ref="EC30:EE30"/>
    <mergeCell ref="EG30:EH30"/>
    <mergeCell ref="EJ30:EL30"/>
    <mergeCell ref="EN30:EO30"/>
    <mergeCell ref="ET30:EV30"/>
    <mergeCell ref="EX30:EY30"/>
    <mergeCell ref="FA30:FE30"/>
    <mergeCell ref="DJ26:DM26"/>
    <mergeCell ref="ED26:EH26"/>
    <mergeCell ref="EI26:EJ26"/>
    <mergeCell ref="EL26:EO26"/>
    <mergeCell ref="DF27:DF33"/>
    <mergeCell ref="DJ27:DM27"/>
    <mergeCell ref="ED27:EH27"/>
    <mergeCell ref="EI27:EJ27"/>
    <mergeCell ref="EL27:EO27"/>
    <mergeCell ref="DJ28:DM28"/>
    <mergeCell ref="EC28:EW28"/>
    <mergeCell ref="DJ31:DM31"/>
    <mergeCell ref="EC31:EE31"/>
    <mergeCell ref="EG31:EH31"/>
    <mergeCell ref="EJ31:EL31"/>
    <mergeCell ref="EQ31:ER31"/>
    <mergeCell ref="ET31:EV31"/>
    <mergeCell ref="DJ33:DM33"/>
    <mergeCell ref="EC33:EI33"/>
    <mergeCell ref="EJ33:EL33"/>
    <mergeCell ref="EN33:EO33"/>
    <mergeCell ref="EQ33:ER33"/>
    <mergeCell ref="ET33:EV33"/>
    <mergeCell ref="DF17:DF26"/>
    <mergeCell ref="ED23:EH23"/>
    <mergeCell ref="EI23:EJ23"/>
    <mergeCell ref="EL23:EO23"/>
    <mergeCell ref="ED24:EH24"/>
    <mergeCell ref="DJ25:DM25"/>
    <mergeCell ref="ED25:EH25"/>
    <mergeCell ref="EI25:EJ25"/>
    <mergeCell ref="EL25:EO25"/>
    <mergeCell ref="DJ21:DM21"/>
    <mergeCell ref="ED21:EH21"/>
    <mergeCell ref="EI21:EJ21"/>
    <mergeCell ref="EL21:EO21"/>
    <mergeCell ref="DJ22:DM22"/>
    <mergeCell ref="ED22:EH22"/>
    <mergeCell ref="EI22:EJ22"/>
    <mergeCell ref="EL22:EO22"/>
    <mergeCell ref="EI15:EJ15"/>
    <mergeCell ref="EL15:EO15"/>
    <mergeCell ref="DJ16:DM16"/>
    <mergeCell ref="ED16:EH16"/>
    <mergeCell ref="EI16:EJ16"/>
    <mergeCell ref="EL16:EO16"/>
    <mergeCell ref="DJ20:DM20"/>
    <mergeCell ref="ED20:EH20"/>
    <mergeCell ref="EI20:EJ20"/>
    <mergeCell ref="EL20:EO20"/>
    <mergeCell ref="DJ17:DM17"/>
    <mergeCell ref="ED17:EH17"/>
    <mergeCell ref="EI17:EJ17"/>
    <mergeCell ref="EL17:EO17"/>
    <mergeCell ref="DJ18:DM18"/>
    <mergeCell ref="ED18:EH18"/>
    <mergeCell ref="EI18:EJ18"/>
    <mergeCell ref="EL18:EO18"/>
    <mergeCell ref="DJ19:DM19"/>
    <mergeCell ref="ED19:EH19"/>
    <mergeCell ref="EI19:EJ19"/>
    <mergeCell ref="EL19:EO19"/>
    <mergeCell ref="FB9:FC9"/>
    <mergeCell ref="FD9:FF9"/>
    <mergeCell ref="EI10:EJ10"/>
    <mergeCell ref="DE11:DE41"/>
    <mergeCell ref="DF11:DF16"/>
    <mergeCell ref="DJ11:DM11"/>
    <mergeCell ref="EC11:EC27"/>
    <mergeCell ref="ED11:EH11"/>
    <mergeCell ref="EI11:EJ11"/>
    <mergeCell ref="EL11:EO11"/>
    <mergeCell ref="DJ12:DM12"/>
    <mergeCell ref="ED12:EH12"/>
    <mergeCell ref="EI12:EJ12"/>
    <mergeCell ref="EL12:EO12"/>
    <mergeCell ref="DJ13:DM13"/>
    <mergeCell ref="ED13:EH13"/>
    <mergeCell ref="EI13:EJ13"/>
    <mergeCell ref="EL13:EO13"/>
    <mergeCell ref="DJ14:DM14"/>
    <mergeCell ref="ED14:EH14"/>
    <mergeCell ref="EI14:EJ14"/>
    <mergeCell ref="EL14:EO14"/>
    <mergeCell ref="DJ15:DM15"/>
    <mergeCell ref="ED15:EH15"/>
    <mergeCell ref="EC9:EH10"/>
    <mergeCell ref="EI9:EK9"/>
    <mergeCell ref="EL9:EO10"/>
    <mergeCell ref="EP9:EQ9"/>
    <mergeCell ref="ER9:ES9"/>
    <mergeCell ref="ET9:EU9"/>
    <mergeCell ref="EV9:EW9"/>
    <mergeCell ref="EX9:EY9"/>
    <mergeCell ref="EZ9:FA9"/>
    <mergeCell ref="FA4:FB4"/>
    <mergeCell ref="FC4:FD4"/>
    <mergeCell ref="FE4:FF4"/>
    <mergeCell ref="EL5:EP5"/>
    <mergeCell ref="EQ5:ER5"/>
    <mergeCell ref="ES5:ET5"/>
    <mergeCell ref="FA5:FB5"/>
    <mergeCell ref="FC5:FD5"/>
    <mergeCell ref="FE5:FF5"/>
    <mergeCell ref="EY1:FB1"/>
    <mergeCell ref="FC1:FF1"/>
    <mergeCell ref="EL2:EX2"/>
    <mergeCell ref="EY2:FB2"/>
    <mergeCell ref="FC2:FF2"/>
    <mergeCell ref="EL3:EP3"/>
    <mergeCell ref="EQ3:ET3"/>
    <mergeCell ref="EU3:EX3"/>
    <mergeCell ref="EY3:FB3"/>
    <mergeCell ref="FC3:FF3"/>
    <mergeCell ref="CO39:CP39"/>
    <mergeCell ref="CR39:CT39"/>
    <mergeCell ref="BH38:BK38"/>
    <mergeCell ref="CV38:DD39"/>
    <mergeCell ref="CH38:CJ38"/>
    <mergeCell ref="CH46:CI47"/>
    <mergeCell ref="CJ46:CK46"/>
    <mergeCell ref="DL1:EK5"/>
    <mergeCell ref="EL1:EX1"/>
    <mergeCell ref="EL4:EP4"/>
    <mergeCell ref="EQ4:ER4"/>
    <mergeCell ref="ES4:ET4"/>
    <mergeCell ref="DE6:FF7"/>
    <mergeCell ref="DE8:FF8"/>
    <mergeCell ref="DE9:DG10"/>
    <mergeCell ref="DH9:DI9"/>
    <mergeCell ref="DJ9:DM10"/>
    <mergeCell ref="DN9:DO9"/>
    <mergeCell ref="DP9:DQ9"/>
    <mergeCell ref="DR9:DS9"/>
    <mergeCell ref="DT9:DU9"/>
    <mergeCell ref="DV9:DW9"/>
    <mergeCell ref="DX9:DY9"/>
    <mergeCell ref="DZ9:EB9"/>
    <mergeCell ref="BC42:BC49"/>
    <mergeCell ref="BD42:BD49"/>
    <mergeCell ref="CA42:CG49"/>
    <mergeCell ref="CH42:CN42"/>
    <mergeCell ref="CH43:CJ43"/>
    <mergeCell ref="BH36:BK36"/>
    <mergeCell ref="CA37:CC37"/>
    <mergeCell ref="CE37:CF37"/>
    <mergeCell ref="CH37:CJ37"/>
    <mergeCell ref="CL37:CM37"/>
    <mergeCell ref="BH37:BK37"/>
    <mergeCell ref="CL43:CM43"/>
    <mergeCell ref="BH43:BK43"/>
    <mergeCell ref="BH42:BK42"/>
    <mergeCell ref="BH39:BK39"/>
    <mergeCell ref="CH39:CJ39"/>
    <mergeCell ref="CL39:CM39"/>
    <mergeCell ref="BC11:BC41"/>
    <mergeCell ref="BD27:BD33"/>
    <mergeCell ref="BH30:BK30"/>
    <mergeCell ref="CA30:CC30"/>
    <mergeCell ref="CE30:CF30"/>
    <mergeCell ref="CH30:CJ30"/>
    <mergeCell ref="CL30:CM30"/>
    <mergeCell ref="BD34:BD41"/>
    <mergeCell ref="CA34:CC34"/>
    <mergeCell ref="CE34:CF34"/>
    <mergeCell ref="CK35:CN35"/>
    <mergeCell ref="CA38:CG38"/>
    <mergeCell ref="CA39:CC39"/>
    <mergeCell ref="CE39:CF39"/>
    <mergeCell ref="CA41:CG41"/>
    <mergeCell ref="CL38:CM38"/>
    <mergeCell ref="BH34:BK34"/>
    <mergeCell ref="CH34:CJ34"/>
    <mergeCell ref="CL34:CM34"/>
    <mergeCell ref="BH49:BK49"/>
    <mergeCell ref="CJ49:CK49"/>
    <mergeCell ref="CO49:CP49"/>
    <mergeCell ref="CR49:CT49"/>
    <mergeCell ref="CV49:CX49"/>
    <mergeCell ref="DB49:DD49"/>
    <mergeCell ref="CH48:CI49"/>
    <mergeCell ref="CV46:CX46"/>
    <mergeCell ref="DB46:DD46"/>
    <mergeCell ref="BH47:BK47"/>
    <mergeCell ref="CJ47:CK47"/>
    <mergeCell ref="CO47:CP47"/>
    <mergeCell ref="CR47:CT47"/>
    <mergeCell ref="CV47:CX47"/>
    <mergeCell ref="DB47:DD47"/>
    <mergeCell ref="BH48:BK48"/>
    <mergeCell ref="CJ48:CK48"/>
    <mergeCell ref="CO48:CP48"/>
    <mergeCell ref="CR48:CT48"/>
    <mergeCell ref="CV48:CX48"/>
    <mergeCell ref="DB48:DD48"/>
    <mergeCell ref="BH46:BK46"/>
    <mergeCell ref="CO46:CP46"/>
    <mergeCell ref="CR46:CT46"/>
    <mergeCell ref="DB43:DD43"/>
    <mergeCell ref="BH44:BK44"/>
    <mergeCell ref="CH44:CJ44"/>
    <mergeCell ref="CL44:CM44"/>
    <mergeCell ref="DB44:DD44"/>
    <mergeCell ref="BH45:BK45"/>
    <mergeCell ref="DB45:DD45"/>
    <mergeCell ref="CO44:CU44"/>
    <mergeCell ref="CH45:CN45"/>
    <mergeCell ref="CO45:CP45"/>
    <mergeCell ref="CR45:CT45"/>
    <mergeCell ref="CV45:CX45"/>
    <mergeCell ref="CV43:CX43"/>
    <mergeCell ref="CO43:CP43"/>
    <mergeCell ref="CR43:CT43"/>
    <mergeCell ref="CZ40:DA40"/>
    <mergeCell ref="DB40:DD41"/>
    <mergeCell ref="CO41:CP41"/>
    <mergeCell ref="CR41:CT41"/>
    <mergeCell ref="DB42:DD42"/>
    <mergeCell ref="BH40:BK40"/>
    <mergeCell ref="CA40:CC40"/>
    <mergeCell ref="CE40:CF40"/>
    <mergeCell ref="CH40:CJ40"/>
    <mergeCell ref="CL40:CM40"/>
    <mergeCell ref="BH41:BK41"/>
    <mergeCell ref="CH41:CJ41"/>
    <mergeCell ref="CL41:CM41"/>
    <mergeCell ref="CO40:CU40"/>
    <mergeCell ref="CO42:CP42"/>
    <mergeCell ref="CR42:CT42"/>
    <mergeCell ref="CV40:CY41"/>
    <mergeCell ref="CO38:CP38"/>
    <mergeCell ref="CR38:CT38"/>
    <mergeCell ref="CO35:CP35"/>
    <mergeCell ref="CR35:CT35"/>
    <mergeCell ref="CH36:CN36"/>
    <mergeCell ref="CO36:CU36"/>
    <mergeCell ref="CV32:CW32"/>
    <mergeCell ref="CY32:DC32"/>
    <mergeCell ref="CO34:CU34"/>
    <mergeCell ref="CV34:CW34"/>
    <mergeCell ref="CY34:DC34"/>
    <mergeCell ref="CH35:CJ35"/>
    <mergeCell ref="CV35:CW35"/>
    <mergeCell ref="CY35:DC35"/>
    <mergeCell ref="CV36:CW36"/>
    <mergeCell ref="CY36:DC36"/>
    <mergeCell ref="CV37:CW37"/>
    <mergeCell ref="CY37:DC37"/>
    <mergeCell ref="CO37:CP37"/>
    <mergeCell ref="CR37:CT37"/>
    <mergeCell ref="CH33:CJ33"/>
    <mergeCell ref="CL33:CM33"/>
    <mergeCell ref="CV33:CW33"/>
    <mergeCell ref="CY33:DC33"/>
    <mergeCell ref="CO32:CU32"/>
    <mergeCell ref="CO33:CP33"/>
    <mergeCell ref="CR33:CT33"/>
    <mergeCell ref="BH32:BK32"/>
    <mergeCell ref="CA32:CC32"/>
    <mergeCell ref="CE32:CF32"/>
    <mergeCell ref="CH32:CJ32"/>
    <mergeCell ref="BH31:BK31"/>
    <mergeCell ref="CA31:CC31"/>
    <mergeCell ref="CE31:CF31"/>
    <mergeCell ref="CH31:CJ31"/>
    <mergeCell ref="CR31:CT31"/>
    <mergeCell ref="CL32:CM32"/>
    <mergeCell ref="CA33:CG33"/>
    <mergeCell ref="BH33:BK33"/>
    <mergeCell ref="CV31:CW31"/>
    <mergeCell ref="CY31:DC31"/>
    <mergeCell ref="CR30:CT30"/>
    <mergeCell ref="CV30:CW30"/>
    <mergeCell ref="CY30:DC30"/>
    <mergeCell ref="CO31:CP31"/>
    <mergeCell ref="CG25:CH25"/>
    <mergeCell ref="CJ25:CM25"/>
    <mergeCell ref="BH26:BK26"/>
    <mergeCell ref="CB25:CF25"/>
    <mergeCell ref="CG26:CH26"/>
    <mergeCell ref="CJ26:CM26"/>
    <mergeCell ref="CV28:DD29"/>
    <mergeCell ref="BH29:BK29"/>
    <mergeCell ref="CA29:CG29"/>
    <mergeCell ref="CH29:CN29"/>
    <mergeCell ref="CO29:CU29"/>
    <mergeCell ref="BH28:BK28"/>
    <mergeCell ref="CA28:CU28"/>
    <mergeCell ref="BH15:BK15"/>
    <mergeCell ref="CB15:CF15"/>
    <mergeCell ref="CG15:CH15"/>
    <mergeCell ref="CJ15:CM15"/>
    <mergeCell ref="BH16:BK16"/>
    <mergeCell ref="CB16:CF16"/>
    <mergeCell ref="CG16:CH16"/>
    <mergeCell ref="CJ16:CM16"/>
    <mergeCell ref="BH27:BK27"/>
    <mergeCell ref="CB27:CF27"/>
    <mergeCell ref="CG27:CH27"/>
    <mergeCell ref="CJ27:CM27"/>
    <mergeCell ref="CB26:CF26"/>
    <mergeCell ref="CJ20:CM20"/>
    <mergeCell ref="BH21:BK21"/>
    <mergeCell ref="CB21:CF21"/>
    <mergeCell ref="CG21:CH21"/>
    <mergeCell ref="CJ21:CM21"/>
    <mergeCell ref="BH22:BK22"/>
    <mergeCell ref="BD17:BD26"/>
    <mergeCell ref="BH17:BK17"/>
    <mergeCell ref="CB17:CF17"/>
    <mergeCell ref="CG17:CH17"/>
    <mergeCell ref="CJ17:CM17"/>
    <mergeCell ref="BH18:BK18"/>
    <mergeCell ref="CB18:CF18"/>
    <mergeCell ref="CG18:CH18"/>
    <mergeCell ref="CJ18:CM18"/>
    <mergeCell ref="BH19:BK19"/>
    <mergeCell ref="CB19:CF19"/>
    <mergeCell ref="CG19:CH19"/>
    <mergeCell ref="CJ19:CM19"/>
    <mergeCell ref="BH20:BK20"/>
    <mergeCell ref="CB20:CF20"/>
    <mergeCell ref="CG20:CH20"/>
    <mergeCell ref="CB22:CF22"/>
    <mergeCell ref="CG22:CH22"/>
    <mergeCell ref="CJ22:CM22"/>
    <mergeCell ref="BH23:BK23"/>
    <mergeCell ref="CB23:CF23"/>
    <mergeCell ref="CG23:CH23"/>
    <mergeCell ref="CJ23:CM23"/>
    <mergeCell ref="BH25:BK25"/>
    <mergeCell ref="CT9:CU9"/>
    <mergeCell ref="CV9:CW9"/>
    <mergeCell ref="CX9:CY9"/>
    <mergeCell ref="CZ9:DA9"/>
    <mergeCell ref="DB9:DD9"/>
    <mergeCell ref="CG10:CH10"/>
    <mergeCell ref="BD11:BD16"/>
    <mergeCell ref="BH11:BK11"/>
    <mergeCell ref="CA11:CA27"/>
    <mergeCell ref="CB11:CF11"/>
    <mergeCell ref="CG11:CH11"/>
    <mergeCell ref="CJ11:CM11"/>
    <mergeCell ref="BH12:BK12"/>
    <mergeCell ref="CB12:CF12"/>
    <mergeCell ref="CG12:CH12"/>
    <mergeCell ref="CJ12:CM12"/>
    <mergeCell ref="BH13:BK13"/>
    <mergeCell ref="CB13:CF13"/>
    <mergeCell ref="CG13:CH13"/>
    <mergeCell ref="CJ13:CM13"/>
    <mergeCell ref="BH14:BK14"/>
    <mergeCell ref="CB14:CF14"/>
    <mergeCell ref="CG14:CH14"/>
    <mergeCell ref="CJ14:CM14"/>
    <mergeCell ref="CS5:CT5"/>
    <mergeCell ref="CU5:CV5"/>
    <mergeCell ref="CW5:CX5"/>
    <mergeCell ref="CY5:CZ5"/>
    <mergeCell ref="DA5:DB5"/>
    <mergeCell ref="DC5:DD5"/>
    <mergeCell ref="BC6:DD7"/>
    <mergeCell ref="BC8:DD8"/>
    <mergeCell ref="BC9:BE10"/>
    <mergeCell ref="BF9:BG9"/>
    <mergeCell ref="BH9:BK10"/>
    <mergeCell ref="BL9:BM9"/>
    <mergeCell ref="BN9:BO9"/>
    <mergeCell ref="BP9:BQ9"/>
    <mergeCell ref="BR9:BS9"/>
    <mergeCell ref="BT9:BU9"/>
    <mergeCell ref="BV9:BW9"/>
    <mergeCell ref="BX9:BZ9"/>
    <mergeCell ref="CA9:CF10"/>
    <mergeCell ref="CG9:CI9"/>
    <mergeCell ref="CJ9:CM10"/>
    <mergeCell ref="CN9:CO9"/>
    <mergeCell ref="CP9:CQ9"/>
    <mergeCell ref="CR9:CS9"/>
    <mergeCell ref="BJ1:CI5"/>
    <mergeCell ref="CJ1:CV1"/>
    <mergeCell ref="CW1:CZ1"/>
    <mergeCell ref="DA1:DD1"/>
    <mergeCell ref="CJ2:CV2"/>
    <mergeCell ref="CW2:CZ2"/>
    <mergeCell ref="DA2:DD2"/>
    <mergeCell ref="CJ3:CN3"/>
    <mergeCell ref="CO3:CR3"/>
    <mergeCell ref="CS3:CV3"/>
    <mergeCell ref="CW3:CZ3"/>
    <mergeCell ref="DA3:DD3"/>
    <mergeCell ref="CJ4:CN4"/>
    <mergeCell ref="CO4:CP4"/>
    <mergeCell ref="CQ4:CR4"/>
    <mergeCell ref="CS4:CT4"/>
    <mergeCell ref="CU4:CV4"/>
    <mergeCell ref="CW4:CX4"/>
    <mergeCell ref="CY4:CZ4"/>
    <mergeCell ref="DA4:DB4"/>
    <mergeCell ref="DC4:DD4"/>
    <mergeCell ref="CJ5:CN5"/>
    <mergeCell ref="CO5:CP5"/>
    <mergeCell ref="CQ5:CR5"/>
    <mergeCell ref="Q3:T3"/>
    <mergeCell ref="U3:W3"/>
    <mergeCell ref="X3:Y3"/>
    <mergeCell ref="M4:N4"/>
    <mergeCell ref="M5:N5"/>
    <mergeCell ref="A6:F7"/>
    <mergeCell ref="G6:L7"/>
    <mergeCell ref="M6:Y7"/>
    <mergeCell ref="A1:F5"/>
    <mergeCell ref="G1:L5"/>
    <mergeCell ref="M1:T1"/>
    <mergeCell ref="U1:W1"/>
    <mergeCell ref="X1:Y1"/>
    <mergeCell ref="M2:T2"/>
    <mergeCell ref="U2:W2"/>
    <mergeCell ref="X2:Y2"/>
    <mergeCell ref="M3:N3"/>
    <mergeCell ref="O3:P3"/>
    <mergeCell ref="A16:F17"/>
    <mergeCell ref="B18:F18"/>
    <mergeCell ref="B19:F19"/>
    <mergeCell ref="B20:F20"/>
    <mergeCell ref="B21:F21"/>
    <mergeCell ref="A22:F23"/>
    <mergeCell ref="B8:F8"/>
    <mergeCell ref="G8:L25"/>
    <mergeCell ref="M8:Y21"/>
    <mergeCell ref="B9:F9"/>
    <mergeCell ref="B10:F10"/>
    <mergeCell ref="B11:F11"/>
    <mergeCell ref="B12:F12"/>
    <mergeCell ref="B13:F13"/>
    <mergeCell ref="B14:F14"/>
    <mergeCell ref="B15:F15"/>
    <mergeCell ref="M24:M25"/>
    <mergeCell ref="N24:N25"/>
    <mergeCell ref="O24:Y25"/>
    <mergeCell ref="M22:Y23"/>
    <mergeCell ref="A24:A28"/>
    <mergeCell ref="B24:E24"/>
    <mergeCell ref="B25:E25"/>
    <mergeCell ref="B26:E26"/>
    <mergeCell ref="G26:L27"/>
    <mergeCell ref="B27:E27"/>
    <mergeCell ref="M28:M29"/>
    <mergeCell ref="N28:N29"/>
    <mergeCell ref="O28:Y29"/>
    <mergeCell ref="M26:M27"/>
    <mergeCell ref="N26:N27"/>
    <mergeCell ref="O26:Y27"/>
    <mergeCell ref="B28:E28"/>
    <mergeCell ref="G28:L46"/>
    <mergeCell ref="O32:Y32"/>
    <mergeCell ref="A31:F32"/>
    <mergeCell ref="M33:Y34"/>
    <mergeCell ref="A33:A34"/>
    <mergeCell ref="B33:C34"/>
    <mergeCell ref="A29:E29"/>
    <mergeCell ref="A30:E30"/>
    <mergeCell ref="M40:Y41"/>
    <mergeCell ref="M30:M31"/>
    <mergeCell ref="N30:N31"/>
    <mergeCell ref="O30:Y31"/>
    <mergeCell ref="M46:Y46"/>
    <mergeCell ref="M45:P45"/>
    <mergeCell ref="B36:C36"/>
    <mergeCell ref="B40:C40"/>
    <mergeCell ref="B41:C41"/>
    <mergeCell ref="M42:Y42"/>
    <mergeCell ref="B42:C42"/>
    <mergeCell ref="B48:F48"/>
    <mergeCell ref="B49:F49"/>
    <mergeCell ref="G49:H49"/>
    <mergeCell ref="I49:L49"/>
    <mergeCell ref="B46:F46"/>
    <mergeCell ref="B47:F47"/>
    <mergeCell ref="G47:L47"/>
    <mergeCell ref="S43:W43"/>
    <mergeCell ref="S44:W44"/>
    <mergeCell ref="S45:W45"/>
    <mergeCell ref="X43:Y43"/>
    <mergeCell ref="X44:Y44"/>
    <mergeCell ref="X45:Y45"/>
    <mergeCell ref="Q43:R43"/>
    <mergeCell ref="Q44:R44"/>
    <mergeCell ref="Q45:R45"/>
    <mergeCell ref="Q47:R47"/>
    <mergeCell ref="Q48:R48"/>
    <mergeCell ref="AT3:AW3"/>
    <mergeCell ref="AX3:AZ3"/>
    <mergeCell ref="BA3:BB3"/>
    <mergeCell ref="AP4:AQ4"/>
    <mergeCell ref="AP5:AQ5"/>
    <mergeCell ref="Z6:AQ7"/>
    <mergeCell ref="AR6:BB7"/>
    <mergeCell ref="Z1:AE5"/>
    <mergeCell ref="AF1:AO5"/>
    <mergeCell ref="AP1:AW1"/>
    <mergeCell ref="AX1:AZ1"/>
    <mergeCell ref="BA1:BB1"/>
    <mergeCell ref="AP2:AW2"/>
    <mergeCell ref="AX2:AZ2"/>
    <mergeCell ref="BA2:BB2"/>
    <mergeCell ref="AP3:AQ3"/>
    <mergeCell ref="AR3:AS3"/>
    <mergeCell ref="V35:W35"/>
    <mergeCell ref="V36:W36"/>
    <mergeCell ref="V37:W37"/>
    <mergeCell ref="V38:W38"/>
    <mergeCell ref="V39:W39"/>
    <mergeCell ref="AN38:AP38"/>
    <mergeCell ref="AN39:AQ39"/>
    <mergeCell ref="AN35:AP35"/>
    <mergeCell ref="AN36:AP36"/>
    <mergeCell ref="AN37:AP37"/>
    <mergeCell ref="Z30:AI42"/>
    <mergeCell ref="AJ30:AM30"/>
    <mergeCell ref="AN30:AQ30"/>
    <mergeCell ref="AN41:AO44"/>
    <mergeCell ref="Z8:AP27"/>
    <mergeCell ref="AQ8:AQ27"/>
    <mergeCell ref="AR8:BB27"/>
    <mergeCell ref="Z28:AQ29"/>
    <mergeCell ref="AR28:BB29"/>
    <mergeCell ref="AK48:AM48"/>
    <mergeCell ref="AN31:AP31"/>
    <mergeCell ref="AN32:AP32"/>
    <mergeCell ref="AN33:AP33"/>
    <mergeCell ref="AN34:AP34"/>
    <mergeCell ref="AN40:AP40"/>
    <mergeCell ref="AP45:AQ47"/>
    <mergeCell ref="AN48:AO49"/>
    <mergeCell ref="AR30:BB49"/>
    <mergeCell ref="AP48:AQ49"/>
    <mergeCell ref="AN45:AO47"/>
    <mergeCell ref="AK47:AM47"/>
  </mergeCells>
  <pageMargins left="0.78740157480314965" right="0.39370078740157483" top="0.39370078740157483" bottom="0.39370078740157483" header="0.31496062992125984" footer="0.31496062992125984"/>
  <pageSetup paperSize="14" scale="61" orientation="landscape" horizontalDpi="4294967292" verticalDpi="1200" r:id="rId1"/>
  <colBreaks count="2" manualBreakCount="2">
    <brk id="25" max="58" man="1"/>
    <brk id="108" max="58" man="1"/>
  </colBreaks>
  <ignoredErrors>
    <ignoredError sqref="Q4:Y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D67A-3DE4-40AD-8E3E-5EA3124D7A45}">
  <dimension ref="A2:D3"/>
  <sheetViews>
    <sheetView zoomScale="160" zoomScaleNormal="160" workbookViewId="0">
      <selection activeCell="D3" sqref="D3"/>
    </sheetView>
  </sheetViews>
  <sheetFormatPr baseColWidth="10" defaultColWidth="8.88671875" defaultRowHeight="14.4" x14ac:dyDescent="0.3"/>
  <cols>
    <col min="2" max="2" width="15.109375" bestFit="1" customWidth="1"/>
    <col min="3" max="3" width="14.6640625" bestFit="1" customWidth="1"/>
    <col min="4" max="4" width="22.33203125" customWidth="1"/>
  </cols>
  <sheetData>
    <row r="2" spans="1:4" x14ac:dyDescent="0.3">
      <c r="A2" t="s">
        <v>535</v>
      </c>
      <c r="B2" t="s">
        <v>533</v>
      </c>
      <c r="C2" t="s">
        <v>534</v>
      </c>
    </row>
    <row r="3" spans="1:4" x14ac:dyDescent="0.3">
      <c r="A3">
        <v>123</v>
      </c>
      <c r="B3">
        <v>1</v>
      </c>
      <c r="C3" t="s">
        <v>536</v>
      </c>
      <c r="D3" t="s">
        <v>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F. INVENTARIO</vt:lpstr>
      <vt:lpstr>Sheet1</vt:lpstr>
      <vt:lpstr>'F. INVENTARIO'!Área_de_impresión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Hector Condori</cp:lastModifiedBy>
  <cp:lastPrinted>2026-03-31T01:15:30Z</cp:lastPrinted>
  <dcterms:created xsi:type="dcterms:W3CDTF">2025-08-21T18:21:06Z</dcterms:created>
  <dcterms:modified xsi:type="dcterms:W3CDTF">2026-04-16T15:11:49Z</dcterms:modified>
</cp:coreProperties>
</file>